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D72BBB8C-E2C0-4A54-ADE4-A6450FC2DF73}" xr6:coauthVersionLast="47" xr6:coauthVersionMax="47" xr10:uidLastSave="{00000000-0000-0000-0000-000000000000}"/>
  <bookViews>
    <workbookView xWindow="555" yWindow="435" windowWidth="27765" windowHeight="14610" xr2:uid="{00000000-000D-0000-FFFF-FFFF00000000}"/>
  </bookViews>
  <sheets>
    <sheet name="15.11.25." sheetId="13" r:id="rId1"/>
    <sheet name="14.11.25." sheetId="12" r:id="rId2"/>
    <sheet name="13.11.25." sheetId="11" r:id="rId3"/>
    <sheet name="11.11.25." sheetId="10" r:id="rId4"/>
    <sheet name="10.11.25." sheetId="9" r:id="rId5"/>
    <sheet name="08.11.25." sheetId="8" r:id="rId6"/>
    <sheet name="07.11.25." sheetId="7" r:id="rId7"/>
    <sheet name="06.11.25." sheetId="6" r:id="rId8"/>
    <sheet name="05.11.25." sheetId="5" r:id="rId9"/>
    <sheet name="04.11.25." sheetId="4" r:id="rId10"/>
    <sheet name="01.11.25." sheetId="3" r:id="rId11"/>
  </sheets>
  <calcPr calcId="181029"/>
</workbook>
</file>

<file path=xl/calcChain.xml><?xml version="1.0" encoding="utf-8"?>
<calcChain xmlns="http://schemas.openxmlformats.org/spreadsheetml/2006/main">
  <c r="C130" i="13" l="1"/>
  <c r="C129" i="13"/>
  <c r="C94" i="13"/>
  <c r="C9" i="13"/>
  <c r="C129" i="12"/>
  <c r="C130" i="12"/>
  <c r="C94" i="12"/>
  <c r="C69" i="12"/>
  <c r="C59" i="12"/>
  <c r="C81" i="12"/>
  <c r="C9" i="12"/>
  <c r="C130" i="11"/>
  <c r="C129" i="11"/>
  <c r="C56" i="11"/>
  <c r="C9" i="11"/>
  <c r="C130" i="10"/>
  <c r="C129" i="10"/>
  <c r="C94" i="10"/>
  <c r="C9" i="10"/>
  <c r="C130" i="9"/>
  <c r="C9" i="9"/>
  <c r="C130" i="8"/>
  <c r="C129" i="8"/>
  <c r="C94" i="8"/>
  <c r="C9" i="8"/>
  <c r="C130" i="7"/>
  <c r="C129" i="7"/>
  <c r="C94" i="7"/>
  <c r="C16" i="7"/>
  <c r="C81" i="7"/>
  <c r="C123" i="7"/>
  <c r="C9" i="7"/>
  <c r="C123" i="6"/>
  <c r="C122" i="6"/>
  <c r="C94" i="6"/>
  <c r="C9" i="6"/>
  <c r="C123" i="5"/>
  <c r="C122" i="5"/>
  <c r="C94" i="5"/>
  <c r="C9" i="5"/>
  <c r="C94" i="4"/>
  <c r="C122" i="4"/>
  <c r="C123" i="4"/>
  <c r="C9" i="4"/>
  <c r="C115" i="3"/>
  <c r="C114" i="3"/>
  <c r="C9" i="3" l="1"/>
</calcChain>
</file>

<file path=xl/sharedStrings.xml><?xml version="1.0" encoding="utf-8"?>
<sst xmlns="http://schemas.openxmlformats.org/spreadsheetml/2006/main" count="1076" uniqueCount="111">
  <si>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</si>
  <si>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</si>
  <si>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</si>
  <si>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</si>
  <si>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</si>
  <si>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</si>
  <si>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</si>
  <si>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</si>
  <si>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</si>
  <si>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</si>
  <si>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</si>
  <si>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</si>
  <si>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</si>
  <si>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</si>
  <si>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</si>
  <si>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</si>
  <si>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</si>
  <si>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</si>
  <si>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</si>
  <si>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</si>
  <si>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</si>
  <si>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</si>
  <si>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</si>
  <si>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</si>
  <si>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</si>
  <si>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</si>
  <si>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</si>
  <si>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</si>
  <si>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</si>
  <si>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</si>
  <si>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</si>
  <si>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</si>
  <si>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</si>
  <si>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</si>
  <si>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</si>
  <si>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</si>
  <si>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</si>
  <si>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</si>
  <si>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</si>
  <si>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</si>
  <si>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</si>
  <si>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</si>
  <si>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</si>
  <si>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</si>
  <si>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</si>
  <si>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</si>
  <si>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</si>
  <si>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</si>
  <si>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</si>
  <si>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</si>
  <si>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</si>
  <si>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</si>
  <si>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</si>
  <si>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</si>
  <si>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</si>
  <si>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</si>
  <si>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</si>
  <si>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</si>
  <si>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</si>
  <si>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</si>
  <si>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</si>
  <si>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</si>
  <si>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 xml:space="preserve">PREVOZ - Specijalizanti za VIIImes. PRIMARNA Z.Z.      </t>
  </si>
  <si>
    <t>PREVOZ - Specijalizanti za VIIImes. STOMATOLOŠKA  Z.Z.</t>
  </si>
  <si>
    <t>01.11.2025.</t>
  </si>
  <si>
    <t>04.11.2025.</t>
  </si>
  <si>
    <t>Telekom Srbija A.D.</t>
  </si>
  <si>
    <t>BG Produkt 1996 Doo</t>
  </si>
  <si>
    <t>Zavod za javno zdravlje</t>
  </si>
  <si>
    <t>05.11.2025.</t>
  </si>
  <si>
    <t>Medicinski fakultet</t>
  </si>
  <si>
    <t>06.11.2025.</t>
  </si>
  <si>
    <t>07.11.2025.</t>
  </si>
  <si>
    <t>Medipro Internacional doo</t>
  </si>
  <si>
    <t>Tehnodent</t>
  </si>
  <si>
    <t>MikroLine</t>
  </si>
  <si>
    <t>Fox TKR</t>
  </si>
  <si>
    <t>Neo YU Dent</t>
  </si>
  <si>
    <t>B2M Doo</t>
  </si>
  <si>
    <t>Apoteka Matic ZU</t>
  </si>
  <si>
    <t>Phoenix Pharma DOO</t>
  </si>
  <si>
    <t>Farma Logist D.O.O</t>
  </si>
  <si>
    <t>Vega D.O.O.</t>
  </si>
  <si>
    <t>Sopharma trading Doo</t>
  </si>
  <si>
    <t>Gradska Toplana</t>
  </si>
  <si>
    <t>Knez Petrol DOO Zemun</t>
  </si>
  <si>
    <t>Opšta Bolnica Kruševac</t>
  </si>
  <si>
    <t>Elektroprivreda Srbije</t>
  </si>
  <si>
    <t>Grad Kruševac-Gradska uprava</t>
  </si>
  <si>
    <t>J.P"Pošta Srbije"Beograd,PPJ"Krag.Jag.Kruš."</t>
  </si>
  <si>
    <t>Elektro Medica</t>
  </si>
  <si>
    <t>Papirdol DOO</t>
  </si>
  <si>
    <t>Maluki UTPR</t>
  </si>
  <si>
    <t>Fakultet medicinskih nauka univerziteta u Kragujev</t>
  </si>
  <si>
    <t>Elgor 1999 Doo</t>
  </si>
  <si>
    <t>Pro auto 262</t>
  </si>
  <si>
    <t>X-Ray Košutić-Ekoteh dozimetrija</t>
  </si>
  <si>
    <t>Infolab Doo</t>
  </si>
  <si>
    <t>Globos osiguranje</t>
  </si>
  <si>
    <t>Viva Company Doo</t>
  </si>
  <si>
    <t xml:space="preserve">PREVOZ - Specijalizanti za IXmes. PRIMARNA Z.Z.      </t>
  </si>
  <si>
    <t>PREVOZ - Specijalizanti za IXmes. STOMATOLOŠKA  Z.Z.</t>
  </si>
  <si>
    <t>08.11.2025.</t>
  </si>
  <si>
    <t>10.11.2025.</t>
  </si>
  <si>
    <t>11.11.2025.</t>
  </si>
  <si>
    <t>13.11.2025.</t>
  </si>
  <si>
    <t>Pharma Swiss d.o.o</t>
  </si>
  <si>
    <t>Metreco DOO</t>
  </si>
  <si>
    <t>Euromedicina DOO</t>
  </si>
  <si>
    <t>14.11.2025.</t>
  </si>
  <si>
    <t>15.11.2025.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</si>
</sst>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E3A75-9F27-4C92-B991-AF3249727FC6}">
  <dimension ref="A1:J463"/>
  <sheetViews>
    <sheetView tabSelected="1" workbookViewId="0">
      <selection activeCell="C131" sqref="C131"/>
    </sheetView>
  </sheetViews>
  <sheetFormatPr defaultRowHeight="15" x14ac:dyDescent="0.25"/>
  <cols>
    <col min="1" max="1" width="9.42578125" style="79" customWidth="1"/>
    <col min="2" max="2" width="72.7109375" style="79" customWidth="1"/>
    <col min="3" max="3" width="29.85546875" style="82" customWidth="1"/>
    <col min="4" max="4" width="20.28515625" style="79" customWidth="1"/>
    <col min="5" max="5" width="14.28515625" style="79" customWidth="1"/>
    <col min="6" max="6" width="19.5703125" style="79" hidden="1" customWidth="1"/>
    <col min="7" max="7" width="16.5703125" style="79" customWidth="1"/>
    <col min="8" max="8" width="16" style="79" customWidth="1"/>
    <col min="9" max="9" width="18.28515625" style="79" customWidth="1"/>
    <col min="10" max="10" width="10.42578125" style="79" customWidth="1"/>
    <col min="11" max="16384" width="9.140625" style="7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110</v>
      </c>
    </row>
    <row r="3" spans="1:10" ht="16.5" customHeight="1" x14ac:dyDescent="0.35">
      <c r="B3" s="6" t="s">
        <v>1</v>
      </c>
      <c r="C3" s="7"/>
      <c r="D3" s="79" t="s">
        <v>1</v>
      </c>
    </row>
    <row r="4" spans="1:10" ht="13.5" customHeight="1" x14ac:dyDescent="0.25">
      <c r="B4" s="8" t="s">
        <v>2</v>
      </c>
      <c r="C4" s="23">
        <v>801525.7900000019</v>
      </c>
    </row>
    <row r="5" spans="1:10" ht="20.25" customHeight="1" x14ac:dyDescent="0.3">
      <c r="B5" s="9" t="s">
        <v>3</v>
      </c>
      <c r="C5" s="10"/>
      <c r="E5" s="79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8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82"/>
      <c r="I11" s="20"/>
    </row>
    <row r="12" spans="1:10" ht="12.75" customHeight="1" x14ac:dyDescent="0.25">
      <c r="B12" s="19" t="s">
        <v>11</v>
      </c>
      <c r="C12" s="23"/>
      <c r="E12" s="82"/>
      <c r="G12" s="21"/>
    </row>
    <row r="13" spans="1:10" ht="13.5" customHeight="1" x14ac:dyDescent="0.25">
      <c r="A13" s="79" t="s">
        <v>12</v>
      </c>
      <c r="B13" s="19" t="s">
        <v>13</v>
      </c>
      <c r="C13" s="23"/>
      <c r="E13" s="82"/>
      <c r="G13" s="35"/>
      <c r="H13" s="21"/>
    </row>
    <row r="14" spans="1:10" ht="13.5" customHeight="1" x14ac:dyDescent="0.25">
      <c r="B14" s="22" t="s">
        <v>14</v>
      </c>
      <c r="C14" s="3"/>
      <c r="E14" s="82"/>
      <c r="G14" s="32"/>
      <c r="I14" s="51"/>
      <c r="J14" s="80"/>
    </row>
    <row r="15" spans="1:10" ht="13.5" hidden="1" customHeight="1" x14ac:dyDescent="0.25">
      <c r="B15" s="60" t="s">
        <v>61</v>
      </c>
      <c r="C15" s="13"/>
      <c r="E15" s="82"/>
      <c r="H15" s="33"/>
    </row>
    <row r="16" spans="1:10" ht="13.5" customHeight="1" x14ac:dyDescent="0.25">
      <c r="B16" s="19" t="s">
        <v>15</v>
      </c>
      <c r="C16" s="23"/>
      <c r="E16" s="82"/>
      <c r="H16" s="21"/>
    </row>
    <row r="17" spans="2:5" ht="14.25" hidden="1" customHeight="1" x14ac:dyDescent="0.25">
      <c r="B17" s="52" t="s">
        <v>16</v>
      </c>
      <c r="C17" s="13"/>
      <c r="E17" s="82"/>
    </row>
    <row r="18" spans="2:5" ht="12" hidden="1" customHeight="1" x14ac:dyDescent="0.25">
      <c r="B18" s="24" t="s">
        <v>17</v>
      </c>
      <c r="C18" s="13"/>
      <c r="E18" s="82"/>
    </row>
    <row r="19" spans="2:5" ht="12.75" hidden="1" customHeight="1" x14ac:dyDescent="0.25">
      <c r="B19" s="25" t="s">
        <v>18</v>
      </c>
      <c r="C19" s="13"/>
      <c r="E19" s="82"/>
    </row>
    <row r="20" spans="2:5" ht="12.75" hidden="1" customHeight="1" x14ac:dyDescent="0.25">
      <c r="B20" s="26" t="s">
        <v>101</v>
      </c>
      <c r="C20" s="28"/>
      <c r="E20" s="82"/>
    </row>
    <row r="21" spans="2:5" ht="13.5" hidden="1" customHeight="1" x14ac:dyDescent="0.25">
      <c r="B21" s="24" t="s">
        <v>19</v>
      </c>
      <c r="C21" s="13"/>
      <c r="E21" s="82"/>
    </row>
    <row r="22" spans="2:5" ht="13.5" hidden="1" customHeight="1" x14ac:dyDescent="0.25">
      <c r="B22" s="24" t="s">
        <v>20</v>
      </c>
      <c r="C22" s="13"/>
      <c r="E22" s="82"/>
    </row>
    <row r="23" spans="2:5" ht="12.75" hidden="1" customHeight="1" x14ac:dyDescent="0.25">
      <c r="B23" s="59"/>
      <c r="C23" s="3"/>
      <c r="E23" s="82"/>
    </row>
    <row r="24" spans="2:5" ht="12" hidden="1" customHeight="1" x14ac:dyDescent="0.25">
      <c r="B24" s="59"/>
      <c r="C24" s="3"/>
      <c r="E24" s="82"/>
    </row>
    <row r="25" spans="2:5" ht="12" hidden="1" customHeight="1" x14ac:dyDescent="0.25">
      <c r="B25" s="59"/>
      <c r="C25" s="3"/>
      <c r="E25" s="82"/>
    </row>
    <row r="26" spans="2:5" ht="12" hidden="1" customHeight="1" x14ac:dyDescent="0.25">
      <c r="B26" s="59"/>
      <c r="C26" s="3"/>
      <c r="E26" s="82"/>
    </row>
    <row r="27" spans="2:5" ht="12" hidden="1" customHeight="1" x14ac:dyDescent="0.25">
      <c r="B27" s="59"/>
      <c r="C27" s="3"/>
      <c r="E27" s="82"/>
    </row>
    <row r="28" spans="2:5" ht="12" hidden="1" customHeight="1" x14ac:dyDescent="0.25">
      <c r="B28" s="59"/>
      <c r="C28" s="3"/>
      <c r="E28" s="82"/>
    </row>
    <row r="29" spans="2:5" ht="12" hidden="1" customHeight="1" x14ac:dyDescent="0.25">
      <c r="B29" s="59"/>
      <c r="C29" s="3"/>
      <c r="E29" s="82"/>
    </row>
    <row r="30" spans="2:5" ht="12" hidden="1" customHeight="1" x14ac:dyDescent="0.25">
      <c r="B30" s="59"/>
      <c r="C30" s="3"/>
      <c r="E30" s="82"/>
    </row>
    <row r="31" spans="2:5" ht="12.75" hidden="1" customHeight="1" x14ac:dyDescent="0.25">
      <c r="B31" s="59"/>
      <c r="C31" s="3"/>
      <c r="E31" s="82"/>
    </row>
    <row r="32" spans="2:5" ht="12.75" hidden="1" customHeight="1" x14ac:dyDescent="0.25">
      <c r="B32" s="59"/>
      <c r="C32" s="3"/>
      <c r="E32" s="82"/>
    </row>
    <row r="33" spans="2:9" ht="12.75" hidden="1" customHeight="1" x14ac:dyDescent="0.25">
      <c r="B33" s="59"/>
      <c r="C33" s="3"/>
      <c r="E33" s="82"/>
    </row>
    <row r="34" spans="2:9" ht="12" hidden="1" customHeight="1" x14ac:dyDescent="0.25">
      <c r="B34" s="27"/>
      <c r="C34" s="13"/>
      <c r="E34" s="82"/>
    </row>
    <row r="35" spans="2:9" ht="12" hidden="1" customHeight="1" x14ac:dyDescent="0.25">
      <c r="B35" s="27"/>
      <c r="C35" s="13"/>
      <c r="E35" s="82"/>
      <c r="I35" s="33"/>
    </row>
    <row r="36" spans="2:9" ht="12" customHeight="1" x14ac:dyDescent="0.25">
      <c r="B36" s="19" t="s">
        <v>21</v>
      </c>
      <c r="C36" s="13"/>
      <c r="E36" s="82"/>
    </row>
    <row r="37" spans="2:9" ht="12.75" customHeight="1" x14ac:dyDescent="0.25">
      <c r="B37" s="19" t="s">
        <v>22</v>
      </c>
      <c r="C37" s="13"/>
      <c r="E37" s="82"/>
    </row>
    <row r="38" spans="2:9" ht="15" customHeight="1" x14ac:dyDescent="0.25">
      <c r="B38" s="19" t="s">
        <v>23</v>
      </c>
      <c r="C38" s="23"/>
      <c r="E38" s="82"/>
    </row>
    <row r="39" spans="2:9" ht="12" customHeight="1" x14ac:dyDescent="0.25">
      <c r="B39" s="29" t="s">
        <v>24</v>
      </c>
      <c r="C39" s="23"/>
      <c r="E39" s="82"/>
    </row>
    <row r="40" spans="2:9" ht="12.75" customHeight="1" x14ac:dyDescent="0.25">
      <c r="B40" s="29" t="s">
        <v>25</v>
      </c>
      <c r="C40" s="28"/>
      <c r="E40" s="82" t="s">
        <v>26</v>
      </c>
    </row>
    <row r="41" spans="2:9" ht="13.5" customHeight="1" x14ac:dyDescent="0.25">
      <c r="B41" s="19" t="s">
        <v>27</v>
      </c>
      <c r="C41" s="23"/>
      <c r="E41" s="82"/>
    </row>
    <row r="42" spans="2:9" ht="13.5" hidden="1" customHeight="1" x14ac:dyDescent="0.25">
      <c r="B42" s="19" t="s">
        <v>28</v>
      </c>
      <c r="C42" s="13"/>
      <c r="E42" s="82"/>
    </row>
    <row r="43" spans="2:9" ht="13.5" hidden="1" customHeight="1" x14ac:dyDescent="0.25">
      <c r="B43" s="19"/>
      <c r="C43" s="13"/>
      <c r="E43" s="82"/>
    </row>
    <row r="44" spans="2:9" ht="11.25" hidden="1" customHeight="1" x14ac:dyDescent="0.25">
      <c r="B44" s="19" t="s">
        <v>29</v>
      </c>
      <c r="C44" s="13"/>
      <c r="E44" s="82"/>
    </row>
    <row r="45" spans="2:9" ht="12" hidden="1" customHeight="1" x14ac:dyDescent="0.25">
      <c r="B45" s="19" t="s">
        <v>30</v>
      </c>
      <c r="C45" s="13"/>
      <c r="E45" s="82"/>
    </row>
    <row r="46" spans="2:9" ht="14.25" hidden="1" customHeight="1" x14ac:dyDescent="0.25">
      <c r="B46" s="19" t="s">
        <v>31</v>
      </c>
      <c r="C46" s="13"/>
      <c r="E46" s="82"/>
    </row>
    <row r="47" spans="2:9" ht="12" hidden="1" customHeight="1" x14ac:dyDescent="0.25">
      <c r="B47" s="19" t="s">
        <v>32</v>
      </c>
      <c r="C47" s="13"/>
      <c r="E47" s="82"/>
    </row>
    <row r="48" spans="2:9" ht="12.75" customHeight="1" x14ac:dyDescent="0.25">
      <c r="B48" s="19" t="s">
        <v>33</v>
      </c>
      <c r="C48" s="23"/>
      <c r="E48" s="82"/>
    </row>
    <row r="49" spans="2:9" ht="11.25" customHeight="1" x14ac:dyDescent="0.25">
      <c r="B49" s="19" t="s">
        <v>34</v>
      </c>
      <c r="C49" s="13"/>
      <c r="E49" s="82"/>
      <c r="I49" s="39"/>
    </row>
    <row r="50" spans="2:9" ht="13.5" customHeight="1" x14ac:dyDescent="0.25">
      <c r="B50" s="19" t="s">
        <v>35</v>
      </c>
      <c r="C50" s="13"/>
      <c r="E50" s="82"/>
    </row>
    <row r="51" spans="2:9" ht="13.5" customHeight="1" x14ac:dyDescent="0.25">
      <c r="B51" s="19" t="s">
        <v>36</v>
      </c>
      <c r="C51" s="13"/>
      <c r="E51" s="82"/>
    </row>
    <row r="52" spans="2:9" ht="13.5" customHeight="1" x14ac:dyDescent="0.25">
      <c r="B52" s="30" t="s">
        <v>37</v>
      </c>
      <c r="C52" s="13"/>
      <c r="E52" s="82"/>
    </row>
    <row r="53" spans="2:9" ht="12" customHeight="1" x14ac:dyDescent="0.25">
      <c r="B53" s="19" t="s">
        <v>38</v>
      </c>
      <c r="C53" s="23"/>
      <c r="E53" s="82"/>
    </row>
    <row r="54" spans="2:9" ht="12" hidden="1" customHeight="1" x14ac:dyDescent="0.25">
      <c r="B54" s="8"/>
      <c r="C54" s="23"/>
      <c r="E54" s="82"/>
    </row>
    <row r="55" spans="2:9" ht="12" hidden="1" customHeight="1" x14ac:dyDescent="0.25">
      <c r="B55" s="8"/>
      <c r="C55" s="23"/>
      <c r="E55" s="82"/>
    </row>
    <row r="56" spans="2:9" ht="12" customHeight="1" x14ac:dyDescent="0.25">
      <c r="B56" s="19" t="s">
        <v>39</v>
      </c>
      <c r="C56" s="23"/>
      <c r="E56" s="82"/>
    </row>
    <row r="57" spans="2:9" ht="12.75" hidden="1" customHeight="1" x14ac:dyDescent="0.25">
      <c r="B57" s="24" t="s">
        <v>40</v>
      </c>
      <c r="C57" s="3"/>
      <c r="E57" s="82"/>
    </row>
    <row r="58" spans="2:9" ht="12.75" customHeight="1" x14ac:dyDescent="0.25">
      <c r="B58" s="56" t="s">
        <v>43</v>
      </c>
      <c r="C58" s="13"/>
      <c r="E58" s="82"/>
    </row>
    <row r="59" spans="2:9" ht="12.75" customHeight="1" x14ac:dyDescent="0.25">
      <c r="B59" s="19" t="s">
        <v>41</v>
      </c>
      <c r="C59" s="13"/>
      <c r="E59" s="82"/>
    </row>
    <row r="60" spans="2:9" ht="12.75" hidden="1" customHeight="1" x14ac:dyDescent="0.25">
      <c r="B60" s="59"/>
      <c r="C60" s="3"/>
      <c r="E60" s="82"/>
    </row>
    <row r="61" spans="2:9" ht="12.75" hidden="1" customHeight="1" x14ac:dyDescent="0.25">
      <c r="B61" s="59"/>
      <c r="C61" s="3"/>
      <c r="E61" s="82"/>
    </row>
    <row r="62" spans="2:9" ht="12.75" hidden="1" customHeight="1" x14ac:dyDescent="0.25">
      <c r="B62" s="59"/>
      <c r="C62" s="3"/>
      <c r="E62" s="82"/>
    </row>
    <row r="63" spans="2:9" ht="12.75" hidden="1" customHeight="1" x14ac:dyDescent="0.25">
      <c r="B63" s="59"/>
      <c r="C63" s="3"/>
      <c r="E63" s="82"/>
    </row>
    <row r="64" spans="2:9" ht="12.75" hidden="1" customHeight="1" x14ac:dyDescent="0.25">
      <c r="B64" s="59"/>
      <c r="C64" s="3"/>
      <c r="E64" s="82"/>
    </row>
    <row r="65" spans="2:8" ht="12.75" hidden="1" customHeight="1" x14ac:dyDescent="0.25">
      <c r="B65" s="59"/>
      <c r="C65" s="3"/>
      <c r="E65" s="82"/>
    </row>
    <row r="66" spans="2:8" ht="12.75" hidden="1" customHeight="1" x14ac:dyDescent="0.25">
      <c r="B66" s="59"/>
      <c r="C66" s="3"/>
      <c r="E66" s="82"/>
    </row>
    <row r="67" spans="2:8" ht="12.75" hidden="1" customHeight="1" x14ac:dyDescent="0.25">
      <c r="B67" s="27"/>
      <c r="C67" s="28"/>
      <c r="E67" s="82"/>
    </row>
    <row r="68" spans="2:8" ht="12" hidden="1" customHeight="1" x14ac:dyDescent="0.25">
      <c r="B68" s="27"/>
      <c r="C68" s="28"/>
      <c r="E68" s="82"/>
    </row>
    <row r="69" spans="2:8" ht="12" customHeight="1" x14ac:dyDescent="0.25">
      <c r="B69" s="31" t="s">
        <v>42</v>
      </c>
      <c r="C69" s="13"/>
      <c r="E69" s="82"/>
    </row>
    <row r="70" spans="2:8" ht="12" hidden="1" customHeight="1" x14ac:dyDescent="0.25">
      <c r="B70" s="59"/>
      <c r="C70" s="3"/>
      <c r="E70" s="82"/>
    </row>
    <row r="71" spans="2:8" ht="12" hidden="1" customHeight="1" x14ac:dyDescent="0.25">
      <c r="B71" s="59"/>
      <c r="C71" s="3"/>
      <c r="E71" s="82"/>
    </row>
    <row r="72" spans="2:8" ht="12" hidden="1" customHeight="1" x14ac:dyDescent="0.25">
      <c r="B72" s="59"/>
      <c r="C72" s="3"/>
      <c r="E72" s="82"/>
    </row>
    <row r="73" spans="2:8" ht="12.75" hidden="1" customHeight="1" x14ac:dyDescent="0.25">
      <c r="B73" s="59"/>
      <c r="C73" s="3"/>
      <c r="E73" s="82"/>
    </row>
    <row r="74" spans="2:8" ht="12" hidden="1" customHeight="1" x14ac:dyDescent="0.25">
      <c r="B74" s="59"/>
      <c r="C74" s="3"/>
      <c r="E74" s="82"/>
    </row>
    <row r="75" spans="2:8" ht="11.25" hidden="1" customHeight="1" x14ac:dyDescent="0.25">
      <c r="B75" s="59"/>
      <c r="C75" s="3"/>
      <c r="E75" s="82"/>
    </row>
    <row r="76" spans="2:8" ht="14.25" hidden="1" customHeight="1" x14ac:dyDescent="0.25">
      <c r="B76" s="58"/>
      <c r="C76" s="13"/>
      <c r="E76" s="82"/>
    </row>
    <row r="77" spans="2:8" ht="12.75" hidden="1" customHeight="1" x14ac:dyDescent="0.25">
      <c r="B77" s="58"/>
      <c r="C77" s="13"/>
      <c r="E77" s="82"/>
      <c r="G77" s="32"/>
      <c r="H77" s="33"/>
    </row>
    <row r="78" spans="2:8" ht="0.75" customHeight="1" x14ac:dyDescent="0.25">
      <c r="B78" s="62" t="s">
        <v>44</v>
      </c>
      <c r="C78" s="13"/>
      <c r="E78" s="82"/>
      <c r="G78" s="32"/>
      <c r="H78" s="33"/>
    </row>
    <row r="79" spans="2:8" ht="14.25" customHeight="1" x14ac:dyDescent="0.25">
      <c r="B79" s="62" t="s">
        <v>45</v>
      </c>
      <c r="C79" s="23"/>
      <c r="E79" s="82"/>
      <c r="G79" s="32"/>
      <c r="H79" s="33"/>
    </row>
    <row r="80" spans="2:8" ht="12" hidden="1" customHeight="1" x14ac:dyDescent="0.25">
      <c r="B80" s="27" t="s">
        <v>46</v>
      </c>
      <c r="D80" s="34"/>
      <c r="E80" s="82"/>
      <c r="G80" s="32"/>
      <c r="H80" s="33"/>
    </row>
    <row r="81" spans="1:9" ht="13.5" customHeight="1" x14ac:dyDescent="0.25">
      <c r="B81" s="29" t="s">
        <v>47</v>
      </c>
      <c r="C81" s="13"/>
      <c r="E81" s="82"/>
      <c r="G81" s="32"/>
      <c r="H81" s="33"/>
    </row>
    <row r="82" spans="1:9" ht="12.75" hidden="1" customHeight="1" x14ac:dyDescent="0.25">
      <c r="B82" s="59"/>
      <c r="C82" s="3"/>
      <c r="E82" s="82"/>
      <c r="G82" s="32"/>
      <c r="H82" s="33"/>
    </row>
    <row r="83" spans="1:9" ht="12.75" hidden="1" customHeight="1" x14ac:dyDescent="0.25">
      <c r="B83" s="59"/>
      <c r="C83" s="3"/>
      <c r="E83" s="82"/>
      <c r="G83" s="32"/>
      <c r="H83" s="33"/>
    </row>
    <row r="84" spans="1:9" ht="12.75" hidden="1" customHeight="1" x14ac:dyDescent="0.25">
      <c r="A84" s="79" t="s">
        <v>48</v>
      </c>
      <c r="B84" s="59"/>
      <c r="C84" s="3"/>
      <c r="E84" s="82"/>
      <c r="G84" s="32"/>
      <c r="H84" s="33"/>
    </row>
    <row r="85" spans="1:9" ht="12.75" hidden="1" customHeight="1" x14ac:dyDescent="0.25">
      <c r="B85" s="59"/>
      <c r="C85" s="3"/>
      <c r="E85" s="82"/>
      <c r="G85" s="32"/>
      <c r="H85" s="33"/>
    </row>
    <row r="86" spans="1:9" ht="13.5" hidden="1" customHeight="1" x14ac:dyDescent="0.25">
      <c r="B86" s="27"/>
      <c r="C86" s="28"/>
      <c r="E86" s="82"/>
      <c r="H86" s="18"/>
    </row>
    <row r="87" spans="1:9" ht="15" hidden="1" customHeight="1" x14ac:dyDescent="0.25">
      <c r="B87" s="27"/>
      <c r="C87" s="28"/>
      <c r="E87" s="82"/>
      <c r="G87" s="35"/>
      <c r="H87" s="36"/>
    </row>
    <row r="88" spans="1:9" hidden="1" x14ac:dyDescent="0.25">
      <c r="B88" s="24"/>
      <c r="C88" s="13"/>
      <c r="E88" s="82"/>
      <c r="G88" s="35"/>
      <c r="H88" s="18"/>
    </row>
    <row r="89" spans="1:9" ht="13.5" customHeight="1" x14ac:dyDescent="0.25">
      <c r="B89" s="29" t="s">
        <v>49</v>
      </c>
      <c r="C89" s="13"/>
      <c r="E89" s="82"/>
      <c r="G89" s="35"/>
      <c r="H89" s="36"/>
      <c r="I89" s="35"/>
    </row>
    <row r="90" spans="1:9" ht="13.5" hidden="1" customHeight="1" x14ac:dyDescent="0.25">
      <c r="B90" s="27"/>
      <c r="C90" s="28"/>
      <c r="E90" s="82"/>
      <c r="G90" s="61"/>
      <c r="H90" s="21"/>
      <c r="I90" s="32"/>
    </row>
    <row r="91" spans="1:9" ht="11.25" hidden="1" customHeight="1" x14ac:dyDescent="0.25">
      <c r="B91" s="27"/>
      <c r="C91" s="28"/>
      <c r="E91" s="82"/>
      <c r="G91" s="61"/>
      <c r="H91" s="21"/>
    </row>
    <row r="92" spans="1:9" ht="11.25" hidden="1" customHeight="1" x14ac:dyDescent="0.25">
      <c r="B92" s="27"/>
      <c r="C92" s="28"/>
      <c r="E92" s="82"/>
      <c r="G92" s="35"/>
      <c r="H92" s="36"/>
    </row>
    <row r="93" spans="1:9" ht="14.25" hidden="1" customHeight="1" x14ac:dyDescent="0.25">
      <c r="B93" s="24"/>
      <c r="C93" s="13"/>
      <c r="E93" s="82"/>
      <c r="G93" s="35"/>
      <c r="H93" s="21"/>
    </row>
    <row r="94" spans="1:9" ht="14.25" customHeight="1" x14ac:dyDescent="0.25">
      <c r="B94" s="19" t="s">
        <v>50</v>
      </c>
      <c r="C94" s="13">
        <f>C96</f>
        <v>1531.7</v>
      </c>
      <c r="E94" s="82"/>
      <c r="G94" s="35"/>
      <c r="H94" s="36"/>
      <c r="I94" s="32"/>
    </row>
    <row r="95" spans="1:9" ht="0.75" customHeight="1" x14ac:dyDescent="0.25">
      <c r="B95" s="27"/>
      <c r="C95" s="28"/>
      <c r="E95" s="82"/>
      <c r="G95" s="35"/>
      <c r="H95" s="36"/>
      <c r="I95" s="32"/>
    </row>
    <row r="96" spans="1:9" ht="12.75" customHeight="1" x14ac:dyDescent="0.25">
      <c r="B96" s="53" t="s">
        <v>51</v>
      </c>
      <c r="C96" s="3">
        <v>1531.7</v>
      </c>
      <c r="E96" s="80"/>
      <c r="G96" s="35"/>
      <c r="H96" s="36"/>
    </row>
    <row r="97" spans="2:8" ht="12.75" hidden="1" customHeight="1" x14ac:dyDescent="0.25">
      <c r="B97" s="59" t="s">
        <v>70</v>
      </c>
      <c r="C97" s="3"/>
      <c r="E97" s="80"/>
      <c r="G97" s="35"/>
      <c r="H97" s="36"/>
    </row>
    <row r="98" spans="2:8" ht="12.75" hidden="1" customHeight="1" x14ac:dyDescent="0.25">
      <c r="B98" s="59"/>
      <c r="C98" s="3"/>
      <c r="E98" s="80"/>
      <c r="G98" s="35"/>
      <c r="H98" s="36"/>
    </row>
    <row r="99" spans="2:8" ht="12.75" hidden="1" customHeight="1" x14ac:dyDescent="0.25">
      <c r="B99" s="59"/>
      <c r="C99" s="3"/>
      <c r="E99" s="80"/>
      <c r="G99" s="35"/>
      <c r="H99" s="36"/>
    </row>
    <row r="100" spans="2:8" ht="12.75" hidden="1" customHeight="1" x14ac:dyDescent="0.25">
      <c r="B100" s="59"/>
      <c r="C100" s="3"/>
      <c r="E100" s="80"/>
      <c r="G100" s="35"/>
      <c r="H100" s="36"/>
    </row>
    <row r="101" spans="2:8" ht="12.75" hidden="1" customHeight="1" x14ac:dyDescent="0.25">
      <c r="B101" s="59"/>
      <c r="C101" s="3"/>
      <c r="E101" s="80"/>
      <c r="G101" s="35"/>
      <c r="H101" s="36"/>
    </row>
    <row r="102" spans="2:8" ht="12.75" hidden="1" customHeight="1" x14ac:dyDescent="0.25">
      <c r="B102" s="59"/>
      <c r="C102" s="3"/>
      <c r="E102" s="80"/>
      <c r="G102" s="35"/>
      <c r="H102" s="36"/>
    </row>
    <row r="103" spans="2:8" ht="12.75" hidden="1" customHeight="1" x14ac:dyDescent="0.25">
      <c r="B103" s="59"/>
      <c r="C103" s="3"/>
      <c r="E103" s="80"/>
      <c r="G103" s="35"/>
      <c r="H103" s="36"/>
    </row>
    <row r="104" spans="2:8" ht="12.75" hidden="1" customHeight="1" x14ac:dyDescent="0.25">
      <c r="B104" s="59"/>
      <c r="C104" s="3"/>
      <c r="E104" s="80"/>
      <c r="G104" s="35"/>
      <c r="H104" s="36"/>
    </row>
    <row r="105" spans="2:8" ht="12.75" hidden="1" customHeight="1" x14ac:dyDescent="0.25">
      <c r="B105" s="59"/>
      <c r="C105" s="3"/>
      <c r="E105" s="80"/>
      <c r="G105" s="35"/>
      <c r="H105" s="36"/>
    </row>
    <row r="106" spans="2:8" ht="12.75" hidden="1" customHeight="1" x14ac:dyDescent="0.25">
      <c r="B106" s="59"/>
      <c r="C106" s="3"/>
      <c r="E106" s="80"/>
      <c r="G106" s="35"/>
      <c r="H106" s="36"/>
    </row>
    <row r="107" spans="2:8" ht="12.75" hidden="1" customHeight="1" x14ac:dyDescent="0.25">
      <c r="B107" s="59"/>
      <c r="C107" s="3"/>
      <c r="E107" s="80"/>
      <c r="G107" s="35"/>
      <c r="H107" s="36"/>
    </row>
    <row r="108" spans="2:8" ht="12.75" hidden="1" customHeight="1" x14ac:dyDescent="0.25">
      <c r="B108" s="59"/>
      <c r="C108" s="3"/>
      <c r="E108" s="80"/>
      <c r="G108" s="35"/>
      <c r="H108" s="36"/>
    </row>
    <row r="109" spans="2:8" ht="12.75" hidden="1" customHeight="1" x14ac:dyDescent="0.25">
      <c r="B109" s="59"/>
      <c r="C109" s="3"/>
      <c r="E109" s="80"/>
      <c r="G109" s="35"/>
      <c r="H109" s="36"/>
    </row>
    <row r="110" spans="2:8" ht="12.75" hidden="1" customHeight="1" x14ac:dyDescent="0.25">
      <c r="B110" s="59"/>
      <c r="C110" s="3"/>
      <c r="E110" s="80"/>
      <c r="G110" s="35"/>
      <c r="H110" s="36"/>
    </row>
    <row r="111" spans="2:8" ht="12.75" hidden="1" customHeight="1" x14ac:dyDescent="0.25">
      <c r="B111" s="59"/>
      <c r="C111" s="3"/>
      <c r="E111" s="80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82"/>
      <c r="G113" s="32"/>
      <c r="H113" s="33"/>
    </row>
    <row r="114" spans="2:8" ht="12.75" hidden="1" customHeight="1" x14ac:dyDescent="0.25">
      <c r="B114" s="26" t="s">
        <v>100</v>
      </c>
      <c r="C114" s="28"/>
      <c r="E114" s="8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82"/>
      <c r="G115" s="32"/>
      <c r="H115" s="33"/>
    </row>
    <row r="116" spans="2:8" ht="12.75" hidden="1" customHeight="1" x14ac:dyDescent="0.25">
      <c r="B116" s="25" t="s">
        <v>17</v>
      </c>
      <c r="C116" s="38"/>
      <c r="E116" s="82"/>
      <c r="G116" s="32"/>
      <c r="H116" s="33"/>
    </row>
    <row r="117" spans="2:8" ht="13.5" hidden="1" customHeight="1" x14ac:dyDescent="0.25">
      <c r="B117" s="24" t="s">
        <v>53</v>
      </c>
      <c r="C117" s="28"/>
      <c r="E117" s="82"/>
      <c r="G117" s="32"/>
      <c r="H117" s="33"/>
    </row>
    <row r="118" spans="2:8" ht="12.75" hidden="1" customHeight="1" x14ac:dyDescent="0.25">
      <c r="B118" s="24" t="s">
        <v>19</v>
      </c>
      <c r="C118" s="28"/>
      <c r="E118" s="82"/>
      <c r="H118" s="33"/>
    </row>
    <row r="119" spans="2:8" ht="12.75" hidden="1" customHeight="1" x14ac:dyDescent="0.25">
      <c r="B119" s="25" t="s">
        <v>18</v>
      </c>
      <c r="C119" s="28"/>
      <c r="E119" s="82"/>
      <c r="G119" s="32"/>
      <c r="H119" s="33"/>
    </row>
    <row r="120" spans="2:8" ht="12.75" hidden="1" customHeight="1" x14ac:dyDescent="0.25">
      <c r="B120" s="52" t="s">
        <v>54</v>
      </c>
      <c r="C120" s="28"/>
      <c r="E120" s="82"/>
      <c r="G120" s="32"/>
      <c r="H120" s="33"/>
    </row>
    <row r="121" spans="2:8" ht="13.5" hidden="1" customHeight="1" x14ac:dyDescent="0.25">
      <c r="B121" s="24" t="s">
        <v>55</v>
      </c>
      <c r="C121" s="28"/>
      <c r="E121" s="82"/>
      <c r="G121" s="61"/>
      <c r="H121" s="36"/>
    </row>
    <row r="122" spans="2:8" ht="15" hidden="1" customHeight="1" x14ac:dyDescent="0.25">
      <c r="B122" s="24" t="s">
        <v>56</v>
      </c>
      <c r="C122" s="28"/>
      <c r="E122" s="82"/>
      <c r="G122" s="32"/>
      <c r="H122" s="33"/>
    </row>
    <row r="123" spans="2:8" ht="15" customHeight="1" x14ac:dyDescent="0.25">
      <c r="B123" s="19" t="s">
        <v>57</v>
      </c>
      <c r="C123" s="13"/>
      <c r="E123" s="82"/>
      <c r="G123" s="32"/>
      <c r="H123" s="33"/>
    </row>
    <row r="124" spans="2:8" ht="15" hidden="1" customHeight="1" x14ac:dyDescent="0.25">
      <c r="B124" s="59" t="s">
        <v>84</v>
      </c>
      <c r="C124" s="3"/>
      <c r="E124" s="82"/>
      <c r="G124" s="32"/>
      <c r="H124" s="33"/>
    </row>
    <row r="125" spans="2:8" ht="13.5" hidden="1" customHeight="1" x14ac:dyDescent="0.25">
      <c r="B125" s="59" t="s">
        <v>85</v>
      </c>
      <c r="C125" s="3"/>
      <c r="E125" s="82"/>
      <c r="G125" s="32"/>
      <c r="H125" s="36"/>
    </row>
    <row r="126" spans="2:8" ht="12.75" hidden="1" customHeight="1" x14ac:dyDescent="0.25">
      <c r="B126" s="59" t="s">
        <v>86</v>
      </c>
      <c r="C126" s="3"/>
      <c r="E126" s="82"/>
      <c r="G126" s="32"/>
      <c r="H126" s="36"/>
    </row>
    <row r="127" spans="2:8" ht="11.25" hidden="1" customHeight="1" x14ac:dyDescent="0.25">
      <c r="B127" s="59" t="s">
        <v>87</v>
      </c>
      <c r="C127" s="3"/>
      <c r="E127" s="82"/>
      <c r="G127" s="35"/>
      <c r="H127" s="21"/>
    </row>
    <row r="128" spans="2:8" hidden="1" x14ac:dyDescent="0.25">
      <c r="B128" s="59" t="s">
        <v>88</v>
      </c>
      <c r="C128" s="3"/>
      <c r="E128" s="82"/>
      <c r="G128" s="32"/>
      <c r="H128" s="39"/>
    </row>
    <row r="129" spans="1:8" ht="21.75" customHeight="1" x14ac:dyDescent="0.25">
      <c r="B129" s="40" t="s">
        <v>58</v>
      </c>
      <c r="C129" s="23">
        <f>C94</f>
        <v>1531.7</v>
      </c>
      <c r="E129" s="82"/>
      <c r="G129" s="32"/>
      <c r="H129" s="33"/>
    </row>
    <row r="130" spans="1:8" ht="20.25" customHeight="1" x14ac:dyDescent="0.3">
      <c r="B130" s="41" t="s">
        <v>59</v>
      </c>
      <c r="C130" s="23">
        <f>C4-C129</f>
        <v>799994.09000000195</v>
      </c>
      <c r="E130" s="82"/>
      <c r="G130" s="32"/>
      <c r="H130" s="33"/>
    </row>
    <row r="131" spans="1:8" ht="11.25" customHeight="1" x14ac:dyDescent="0.25">
      <c r="A131" s="32"/>
      <c r="B131" s="32"/>
      <c r="C131" s="32"/>
      <c r="E131" s="8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81"/>
      <c r="B133" s="81"/>
      <c r="G133" s="32"/>
      <c r="H133" s="33"/>
    </row>
    <row r="134" spans="1:8" ht="11.25" customHeight="1" x14ac:dyDescent="0.25">
      <c r="A134" s="81"/>
      <c r="C134" s="79"/>
      <c r="E134" s="33"/>
      <c r="F134" s="33"/>
      <c r="G134" s="32"/>
      <c r="H134" s="33"/>
    </row>
    <row r="135" spans="1:8" ht="11.25" customHeight="1" x14ac:dyDescent="0.25">
      <c r="A135" s="81"/>
      <c r="C135" s="79"/>
      <c r="E135" s="32"/>
      <c r="F135" s="32"/>
      <c r="G135" s="33"/>
      <c r="H135" s="33"/>
    </row>
    <row r="136" spans="1:8" ht="11.25" customHeight="1" x14ac:dyDescent="0.25">
      <c r="A136" s="81"/>
      <c r="B136" s="81"/>
      <c r="E136" s="32"/>
      <c r="F136" s="32"/>
      <c r="G136" s="33"/>
      <c r="H136" s="33"/>
    </row>
    <row r="137" spans="1:8" ht="11.25" customHeight="1" x14ac:dyDescent="0.25">
      <c r="A137" s="81"/>
      <c r="C137" s="79"/>
      <c r="E137" s="32"/>
      <c r="F137" s="32"/>
      <c r="G137" s="33"/>
      <c r="H137" s="33"/>
    </row>
    <row r="138" spans="1:8" ht="11.25" customHeight="1" x14ac:dyDescent="0.25">
      <c r="A138" s="81"/>
      <c r="B138" s="81"/>
      <c r="E138" s="32"/>
      <c r="F138" s="32"/>
      <c r="G138" s="33"/>
      <c r="H138" s="33"/>
    </row>
    <row r="139" spans="1:8" ht="11.25" customHeight="1" x14ac:dyDescent="0.25">
      <c r="A139" s="81"/>
      <c r="C139" s="79"/>
      <c r="E139" s="32"/>
      <c r="F139" s="32"/>
      <c r="G139" s="33"/>
      <c r="H139" s="33"/>
    </row>
    <row r="140" spans="1:8" ht="11.25" customHeight="1" x14ac:dyDescent="0.25">
      <c r="A140" s="81"/>
      <c r="B140" s="81"/>
      <c r="E140" s="32"/>
      <c r="F140" s="32"/>
      <c r="G140" s="33"/>
      <c r="H140" s="33"/>
    </row>
    <row r="141" spans="1:8" ht="11.25" customHeight="1" x14ac:dyDescent="0.25">
      <c r="A141" s="81"/>
      <c r="B141" s="81"/>
      <c r="G141" s="32"/>
      <c r="H141" s="33"/>
    </row>
    <row r="142" spans="1:8" ht="12" customHeight="1" x14ac:dyDescent="0.25">
      <c r="A142" s="81"/>
      <c r="C142" s="79"/>
      <c r="G142" s="32"/>
      <c r="H142" s="33"/>
    </row>
    <row r="143" spans="1:8" ht="11.25" customHeight="1" x14ac:dyDescent="0.25">
      <c r="A143" s="81"/>
      <c r="B143" s="81"/>
      <c r="C143" s="79"/>
      <c r="G143" s="32"/>
      <c r="H143" s="33"/>
    </row>
    <row r="144" spans="1:8" ht="11.25" customHeight="1" x14ac:dyDescent="0.25">
      <c r="A144" s="81"/>
      <c r="B144" s="81"/>
      <c r="G144" s="32"/>
      <c r="H144" s="33"/>
    </row>
    <row r="145" spans="1:8" ht="11.25" customHeight="1" x14ac:dyDescent="0.25">
      <c r="A145" s="81"/>
      <c r="B145" s="81"/>
      <c r="C145" s="79"/>
      <c r="G145" s="32"/>
      <c r="H145" s="33"/>
    </row>
    <row r="146" spans="1:8" ht="11.25" customHeight="1" x14ac:dyDescent="0.25">
      <c r="A146" s="81"/>
      <c r="B146" s="81"/>
      <c r="G146" s="32"/>
      <c r="H146" s="33"/>
    </row>
    <row r="147" spans="1:8" ht="11.25" customHeight="1" x14ac:dyDescent="0.25">
      <c r="A147" s="81"/>
      <c r="C147" s="79"/>
      <c r="G147" s="32"/>
      <c r="H147" s="33"/>
    </row>
    <row r="148" spans="1:8" ht="11.25" customHeight="1" x14ac:dyDescent="0.25">
      <c r="A148" s="81"/>
      <c r="C148" s="79"/>
      <c r="G148" s="32"/>
      <c r="H148" s="33"/>
    </row>
    <row r="149" spans="1:8" ht="11.25" customHeight="1" x14ac:dyDescent="0.25">
      <c r="A149" s="81"/>
      <c r="B149" s="81"/>
      <c r="G149" s="32"/>
      <c r="H149" s="33"/>
    </row>
    <row r="150" spans="1:8" ht="11.25" customHeight="1" x14ac:dyDescent="0.25">
      <c r="A150" s="81"/>
      <c r="C150" s="79"/>
      <c r="G150" s="32"/>
      <c r="H150" s="33"/>
    </row>
    <row r="151" spans="1:8" ht="13.5" customHeight="1" x14ac:dyDescent="0.25">
      <c r="A151" s="81"/>
      <c r="C151" s="79"/>
      <c r="G151" s="32"/>
      <c r="H151" s="33"/>
    </row>
    <row r="152" spans="1:8" ht="12" customHeight="1" x14ac:dyDescent="0.25">
      <c r="A152" s="81"/>
      <c r="C152" s="79"/>
      <c r="G152" s="32"/>
      <c r="H152" s="33"/>
    </row>
    <row r="153" spans="1:8" ht="12.75" customHeight="1" x14ac:dyDescent="0.25">
      <c r="A153" s="81"/>
      <c r="C153" s="79"/>
      <c r="G153" s="32"/>
      <c r="H153" s="33"/>
    </row>
    <row r="154" spans="1:8" ht="15" customHeight="1" x14ac:dyDescent="0.25">
      <c r="A154" s="81"/>
      <c r="C154" s="79"/>
      <c r="G154" s="32"/>
      <c r="H154" s="33"/>
    </row>
    <row r="155" spans="1:8" ht="12" customHeight="1" x14ac:dyDescent="0.25">
      <c r="A155" s="81"/>
      <c r="B155" s="81"/>
      <c r="G155" s="32"/>
      <c r="H155" s="33"/>
    </row>
    <row r="156" spans="1:8" ht="12" customHeight="1" x14ac:dyDescent="0.25">
      <c r="A156" s="81"/>
      <c r="B156" s="81"/>
      <c r="G156" s="32"/>
      <c r="H156" s="33"/>
    </row>
    <row r="157" spans="1:8" ht="12.75" customHeight="1" x14ac:dyDescent="0.25">
      <c r="A157" s="81"/>
      <c r="C157" s="79"/>
      <c r="G157" s="32"/>
      <c r="H157" s="33"/>
    </row>
    <row r="158" spans="1:8" ht="12.75" customHeight="1" x14ac:dyDescent="0.25">
      <c r="A158" s="81"/>
      <c r="C158" s="79"/>
      <c r="G158" s="32"/>
      <c r="H158" s="33"/>
    </row>
    <row r="159" spans="1:8" ht="12" customHeight="1" x14ac:dyDescent="0.25">
      <c r="A159" s="81" t="s">
        <v>60</v>
      </c>
      <c r="C159" s="79"/>
      <c r="G159" s="32"/>
      <c r="H159" s="33"/>
    </row>
    <row r="160" spans="1:8" ht="13.5" customHeight="1" x14ac:dyDescent="0.25">
      <c r="A160" s="81" t="s">
        <v>60</v>
      </c>
      <c r="C160" s="79"/>
      <c r="G160" s="32"/>
      <c r="H160" s="33"/>
    </row>
    <row r="161" spans="1:8" ht="12" customHeight="1" x14ac:dyDescent="0.25">
      <c r="A161" s="81" t="s">
        <v>60</v>
      </c>
      <c r="C161" s="79"/>
      <c r="G161" s="32"/>
      <c r="H161" s="33"/>
    </row>
    <row r="162" spans="1:8" ht="14.25" customHeight="1" x14ac:dyDescent="0.25">
      <c r="A162" s="81" t="s">
        <v>60</v>
      </c>
      <c r="C162" s="79"/>
      <c r="G162" s="54"/>
      <c r="H162" s="33"/>
    </row>
    <row r="163" spans="1:8" ht="13.5" customHeight="1" x14ac:dyDescent="0.25">
      <c r="A163" s="81" t="s">
        <v>60</v>
      </c>
      <c r="C163" s="79"/>
      <c r="G163" s="54"/>
      <c r="H163" s="33"/>
    </row>
    <row r="164" spans="1:8" ht="12" customHeight="1" x14ac:dyDescent="0.25">
      <c r="A164" s="81" t="s">
        <v>60</v>
      </c>
      <c r="C164" s="79"/>
      <c r="G164" s="32"/>
      <c r="H164" s="55"/>
    </row>
    <row r="165" spans="1:8" ht="13.5" customHeight="1" x14ac:dyDescent="0.25">
      <c r="A165" s="81" t="s">
        <v>60</v>
      </c>
      <c r="C165" s="79"/>
      <c r="G165" s="32"/>
      <c r="H165" s="55"/>
    </row>
    <row r="166" spans="1:8" ht="12" customHeight="1" x14ac:dyDescent="0.25">
      <c r="A166" s="81" t="s">
        <v>60</v>
      </c>
      <c r="C166" s="79"/>
      <c r="E166" s="82"/>
      <c r="G166" s="42"/>
      <c r="H166" s="33"/>
    </row>
    <row r="167" spans="1:8" ht="12" customHeight="1" x14ac:dyDescent="0.25">
      <c r="A167" s="81" t="s">
        <v>60</v>
      </c>
      <c r="C167" s="79"/>
      <c r="E167" s="82"/>
      <c r="G167" s="32"/>
      <c r="H167" s="55"/>
    </row>
    <row r="168" spans="1:8" ht="14.25" customHeight="1" x14ac:dyDescent="0.25">
      <c r="A168" s="81" t="s">
        <v>60</v>
      </c>
      <c r="C168" s="79"/>
      <c r="E168" s="82"/>
      <c r="G168" s="32"/>
      <c r="H168" s="55"/>
    </row>
    <row r="169" spans="1:8" ht="14.25" customHeight="1" x14ac:dyDescent="0.25">
      <c r="A169" s="81" t="s">
        <v>60</v>
      </c>
      <c r="C169" s="79"/>
      <c r="E169" s="82"/>
      <c r="G169" s="35"/>
      <c r="H169" s="36"/>
    </row>
    <row r="170" spans="1:8" ht="14.25" customHeight="1" x14ac:dyDescent="0.25">
      <c r="A170" s="81" t="s">
        <v>60</v>
      </c>
      <c r="C170" s="79"/>
      <c r="E170" s="82"/>
      <c r="G170" s="32"/>
      <c r="H170" s="33"/>
    </row>
    <row r="171" spans="1:8" ht="14.25" customHeight="1" x14ac:dyDescent="0.25">
      <c r="A171" s="81" t="s">
        <v>60</v>
      </c>
      <c r="C171" s="79"/>
      <c r="E171" s="82"/>
      <c r="G171" s="32"/>
      <c r="H171" s="33"/>
    </row>
    <row r="172" spans="1:8" ht="14.25" customHeight="1" x14ac:dyDescent="0.25">
      <c r="A172" s="81"/>
      <c r="B172" s="81"/>
      <c r="C172" s="81"/>
      <c r="D172" s="82"/>
      <c r="E172" s="82"/>
      <c r="G172" s="32"/>
      <c r="H172" s="82"/>
    </row>
    <row r="173" spans="1:8" ht="14.25" customHeight="1" x14ac:dyDescent="0.25">
      <c r="A173" s="32"/>
      <c r="E173" s="8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82"/>
    </row>
    <row r="191" spans="1:8" ht="14.25" customHeight="1" x14ac:dyDescent="0.25">
      <c r="A191" s="32"/>
      <c r="B191" s="32"/>
      <c r="C191" s="33"/>
      <c r="E191" s="82"/>
    </row>
    <row r="192" spans="1:8" ht="14.25" customHeight="1" x14ac:dyDescent="0.25">
      <c r="A192" s="32"/>
      <c r="B192" s="32"/>
      <c r="C192" s="33"/>
      <c r="E192" s="82"/>
    </row>
    <row r="193" spans="1:5" ht="14.25" customHeight="1" x14ac:dyDescent="0.25">
      <c r="A193" s="32"/>
      <c r="B193" s="32"/>
      <c r="C193" s="33"/>
      <c r="D193" s="33"/>
      <c r="E193" s="82"/>
    </row>
    <row r="194" spans="1:5" ht="14.25" customHeight="1" x14ac:dyDescent="0.25">
      <c r="A194" s="32"/>
      <c r="B194" s="32"/>
      <c r="C194" s="33"/>
      <c r="E194" s="82"/>
    </row>
    <row r="195" spans="1:5" ht="14.25" customHeight="1" x14ac:dyDescent="0.25">
      <c r="A195" s="32"/>
      <c r="B195" s="32"/>
      <c r="C195" s="33"/>
      <c r="E195" s="82"/>
    </row>
    <row r="196" spans="1:5" ht="14.25" customHeight="1" x14ac:dyDescent="0.25">
      <c r="A196" s="32"/>
      <c r="B196" s="32"/>
      <c r="C196" s="33"/>
      <c r="E196" s="82"/>
    </row>
    <row r="197" spans="1:5" ht="14.25" customHeight="1" x14ac:dyDescent="0.25">
      <c r="A197" s="32"/>
      <c r="B197" s="32"/>
      <c r="C197" s="33"/>
      <c r="E197" s="82"/>
    </row>
    <row r="198" spans="1:5" ht="14.25" customHeight="1" x14ac:dyDescent="0.25">
      <c r="A198" s="32"/>
      <c r="B198" s="32"/>
      <c r="C198" s="33"/>
      <c r="E198" s="82"/>
    </row>
    <row r="199" spans="1:5" ht="14.25" customHeight="1" x14ac:dyDescent="0.25">
      <c r="A199" s="32"/>
      <c r="B199" s="32"/>
      <c r="C199" s="33"/>
      <c r="E199" s="82"/>
    </row>
    <row r="200" spans="1:5" ht="14.25" customHeight="1" x14ac:dyDescent="0.25">
      <c r="A200" s="32"/>
      <c r="B200" s="32"/>
      <c r="C200" s="33"/>
      <c r="E200" s="82"/>
    </row>
    <row r="201" spans="1:5" ht="14.25" customHeight="1" x14ac:dyDescent="0.25">
      <c r="A201" s="32"/>
      <c r="B201" s="32"/>
      <c r="C201" s="33"/>
      <c r="E201" s="82"/>
    </row>
    <row r="202" spans="1:5" ht="14.25" customHeight="1" x14ac:dyDescent="0.25">
      <c r="A202" s="32"/>
      <c r="B202" s="32"/>
      <c r="C202" s="33"/>
      <c r="E202" s="82"/>
    </row>
    <row r="203" spans="1:5" ht="14.25" customHeight="1" x14ac:dyDescent="0.25">
      <c r="A203" s="32"/>
      <c r="B203" s="32"/>
      <c r="C203" s="33"/>
      <c r="E203" s="82"/>
    </row>
    <row r="204" spans="1:5" ht="14.25" customHeight="1" x14ac:dyDescent="0.25">
      <c r="A204" s="32"/>
      <c r="B204" s="32"/>
      <c r="C204" s="33"/>
      <c r="E204" s="82"/>
    </row>
    <row r="205" spans="1:5" ht="14.25" customHeight="1" x14ac:dyDescent="0.25">
      <c r="A205" s="32"/>
      <c r="B205" s="32"/>
      <c r="C205" s="33"/>
      <c r="E205" s="82"/>
    </row>
    <row r="206" spans="1:5" ht="14.25" customHeight="1" x14ac:dyDescent="0.25">
      <c r="A206" s="32"/>
      <c r="B206" s="32"/>
      <c r="C206" s="33"/>
      <c r="E206" s="82"/>
    </row>
    <row r="207" spans="1:5" ht="14.25" customHeight="1" x14ac:dyDescent="0.25">
      <c r="A207" s="32"/>
      <c r="B207" s="32"/>
      <c r="C207" s="33"/>
      <c r="E207" s="82"/>
    </row>
    <row r="208" spans="1:5" ht="14.25" customHeight="1" x14ac:dyDescent="0.25">
      <c r="A208" s="32"/>
      <c r="B208" s="32"/>
      <c r="C208" s="33"/>
      <c r="E208" s="82"/>
    </row>
    <row r="209" spans="1:5" ht="14.25" customHeight="1" x14ac:dyDescent="0.25">
      <c r="A209" s="32"/>
      <c r="B209" s="32"/>
      <c r="C209" s="33"/>
      <c r="E209" s="82"/>
    </row>
    <row r="210" spans="1:5" ht="14.25" customHeight="1" x14ac:dyDescent="0.25">
      <c r="A210" s="32"/>
      <c r="B210" s="32"/>
      <c r="C210" s="33"/>
      <c r="E210" s="82"/>
    </row>
    <row r="211" spans="1:5" ht="14.25" customHeight="1" x14ac:dyDescent="0.25">
      <c r="A211" s="32"/>
      <c r="B211" s="32"/>
      <c r="C211" s="33"/>
      <c r="E211" s="82"/>
    </row>
    <row r="212" spans="1:5" ht="14.25" customHeight="1" x14ac:dyDescent="0.25">
      <c r="A212" s="32"/>
      <c r="B212" s="32"/>
      <c r="C212" s="33"/>
      <c r="D212" s="33"/>
      <c r="E212" s="82"/>
    </row>
    <row r="213" spans="1:5" ht="14.25" customHeight="1" x14ac:dyDescent="0.25">
      <c r="A213" s="32"/>
      <c r="B213" s="32"/>
      <c r="C213" s="33"/>
      <c r="E213" s="82"/>
    </row>
    <row r="214" spans="1:5" ht="14.25" customHeight="1" x14ac:dyDescent="0.25">
      <c r="A214" s="32"/>
      <c r="E214" s="82"/>
    </row>
    <row r="215" spans="1:5" ht="14.25" customHeight="1" x14ac:dyDescent="0.25">
      <c r="A215" s="32"/>
      <c r="B215" s="32"/>
      <c r="C215" s="32"/>
      <c r="D215" s="33"/>
      <c r="E215" s="82"/>
    </row>
    <row r="216" spans="1:5" ht="14.25" customHeight="1" x14ac:dyDescent="0.25">
      <c r="A216" s="32"/>
      <c r="B216" s="32"/>
      <c r="C216" s="32"/>
      <c r="D216" s="33"/>
      <c r="E216" s="82"/>
    </row>
    <row r="217" spans="1:5" ht="14.25" customHeight="1" x14ac:dyDescent="0.25">
      <c r="A217" s="32"/>
      <c r="B217" s="32"/>
      <c r="E217" s="82"/>
    </row>
    <row r="218" spans="1:5" ht="14.25" customHeight="1" x14ac:dyDescent="0.25">
      <c r="A218" s="32"/>
      <c r="B218" s="32"/>
      <c r="E218" s="82"/>
    </row>
    <row r="219" spans="1:5" ht="14.25" customHeight="1" x14ac:dyDescent="0.25">
      <c r="A219" s="32"/>
      <c r="B219" s="32"/>
      <c r="E219" s="82"/>
    </row>
    <row r="220" spans="1:5" ht="14.25" customHeight="1" x14ac:dyDescent="0.25">
      <c r="A220" s="32"/>
      <c r="B220" s="32"/>
      <c r="E220" s="82"/>
    </row>
    <row r="221" spans="1:5" ht="14.25" customHeight="1" x14ac:dyDescent="0.25">
      <c r="A221" s="32"/>
      <c r="B221" s="32"/>
      <c r="E221" s="82"/>
    </row>
    <row r="222" spans="1:5" ht="14.25" customHeight="1" x14ac:dyDescent="0.25">
      <c r="A222" s="32"/>
      <c r="B222" s="32"/>
      <c r="E222" s="82"/>
    </row>
    <row r="223" spans="1:5" ht="14.25" customHeight="1" x14ac:dyDescent="0.25">
      <c r="A223" s="32"/>
      <c r="B223" s="32"/>
      <c r="E223" s="82"/>
    </row>
    <row r="224" spans="1:5" ht="12.75" customHeight="1" x14ac:dyDescent="0.25">
      <c r="A224" s="32"/>
      <c r="B224" s="32"/>
      <c r="E224" s="82"/>
    </row>
    <row r="225" spans="1:5" ht="12" customHeight="1" x14ac:dyDescent="0.25">
      <c r="A225" s="32"/>
      <c r="B225" s="32"/>
      <c r="E225" s="82"/>
    </row>
    <row r="226" spans="1:5" ht="13.5" customHeight="1" x14ac:dyDescent="0.25">
      <c r="A226" s="32"/>
      <c r="B226" s="32"/>
      <c r="E226" s="82"/>
    </row>
    <row r="227" spans="1:5" ht="15.75" customHeight="1" x14ac:dyDescent="0.25">
      <c r="A227" s="32"/>
      <c r="B227" s="32"/>
      <c r="E227" s="82"/>
    </row>
    <row r="228" spans="1:5" ht="12.75" customHeight="1" x14ac:dyDescent="0.25">
      <c r="A228" s="32"/>
      <c r="B228" s="32"/>
      <c r="E228" s="82"/>
    </row>
    <row r="229" spans="1:5" ht="12.75" customHeight="1" x14ac:dyDescent="0.25">
      <c r="A229" s="32"/>
      <c r="B229" s="32"/>
      <c r="E229" s="82"/>
    </row>
    <row r="230" spans="1:5" ht="12.75" customHeight="1" x14ac:dyDescent="0.25">
      <c r="A230" s="32"/>
      <c r="B230" s="32"/>
      <c r="E230" s="82"/>
    </row>
    <row r="231" spans="1:5" ht="12" customHeight="1" x14ac:dyDescent="0.25">
      <c r="A231" s="32"/>
      <c r="B231" s="32"/>
      <c r="E231" s="82"/>
    </row>
    <row r="232" spans="1:5" ht="18" customHeight="1" x14ac:dyDescent="0.25">
      <c r="A232" s="32"/>
      <c r="B232" s="32"/>
      <c r="E232" s="82"/>
    </row>
    <row r="233" spans="1:5" ht="15.75" customHeight="1" x14ac:dyDescent="0.25">
      <c r="A233" s="32"/>
      <c r="B233" s="32"/>
      <c r="E233" s="82"/>
    </row>
    <row r="234" spans="1:5" ht="15" customHeight="1" x14ac:dyDescent="0.25">
      <c r="A234" s="32"/>
      <c r="B234" s="32"/>
      <c r="E234" s="82"/>
    </row>
    <row r="235" spans="1:5" ht="12.75" customHeight="1" x14ac:dyDescent="0.25">
      <c r="A235" s="32"/>
      <c r="B235" s="32"/>
      <c r="E235" s="82"/>
    </row>
    <row r="236" spans="1:5" ht="12.75" customHeight="1" x14ac:dyDescent="0.25">
      <c r="A236" s="32"/>
      <c r="B236" s="32"/>
      <c r="E236" s="82"/>
    </row>
    <row r="237" spans="1:5" ht="12" customHeight="1" x14ac:dyDescent="0.25">
      <c r="A237" s="32"/>
      <c r="B237" s="32"/>
      <c r="E237" s="82"/>
    </row>
    <row r="238" spans="1:5" ht="2.25" customHeight="1" x14ac:dyDescent="0.25">
      <c r="A238" s="32"/>
      <c r="B238" s="32"/>
      <c r="E238" s="82"/>
    </row>
    <row r="239" spans="1:5" ht="12.75" customHeight="1" x14ac:dyDescent="0.25">
      <c r="A239" s="32"/>
      <c r="B239" s="32"/>
      <c r="E239" s="82"/>
    </row>
    <row r="240" spans="1:5" ht="14.25" customHeight="1" x14ac:dyDescent="0.25">
      <c r="A240" s="32"/>
      <c r="B240" s="32"/>
      <c r="E240" s="82"/>
    </row>
    <row r="241" spans="1:5" ht="14.25" customHeight="1" x14ac:dyDescent="0.25">
      <c r="A241" s="32"/>
      <c r="B241" s="32"/>
      <c r="E241" s="82"/>
    </row>
    <row r="242" spans="1:5" ht="11.25" customHeight="1" x14ac:dyDescent="0.25">
      <c r="A242" s="32"/>
      <c r="B242" s="32"/>
      <c r="E242" s="82"/>
    </row>
    <row r="243" spans="1:5" ht="15" customHeight="1" x14ac:dyDescent="0.25">
      <c r="A243" s="32"/>
      <c r="B243" s="32"/>
      <c r="C243" s="32"/>
      <c r="D243" s="33"/>
      <c r="E243" s="82"/>
    </row>
    <row r="244" spans="1:5" ht="17.25" customHeight="1" x14ac:dyDescent="0.25">
      <c r="A244" s="32"/>
      <c r="B244" s="32"/>
      <c r="C244" s="32"/>
      <c r="D244" s="33"/>
      <c r="E244" s="82"/>
    </row>
    <row r="245" spans="1:5" ht="15" customHeight="1" x14ac:dyDescent="0.25">
      <c r="A245" s="32"/>
      <c r="B245" s="32"/>
      <c r="C245" s="32"/>
      <c r="E245" s="82"/>
    </row>
    <row r="246" spans="1:5" ht="12.75" customHeight="1" x14ac:dyDescent="0.25">
      <c r="A246" s="32"/>
      <c r="B246" s="32"/>
      <c r="E246" s="82"/>
    </row>
    <row r="247" spans="1:5" ht="12" customHeight="1" x14ac:dyDescent="0.25">
      <c r="A247" s="32"/>
      <c r="B247" s="32"/>
      <c r="E247" s="82"/>
    </row>
    <row r="248" spans="1:5" ht="12" customHeight="1" x14ac:dyDescent="0.25">
      <c r="A248" s="32"/>
      <c r="B248" s="32"/>
      <c r="E248" s="82"/>
    </row>
    <row r="249" spans="1:5" ht="17.25" customHeight="1" x14ac:dyDescent="0.25">
      <c r="A249" s="32"/>
      <c r="B249" s="32"/>
      <c r="C249" s="32"/>
      <c r="E249" s="82"/>
    </row>
    <row r="250" spans="1:5" ht="13.5" customHeight="1" x14ac:dyDescent="0.25">
      <c r="A250" s="32"/>
      <c r="B250" s="32"/>
      <c r="C250" s="32"/>
      <c r="D250" s="33"/>
      <c r="E250" s="82"/>
    </row>
    <row r="251" spans="1:5" ht="13.5" customHeight="1" x14ac:dyDescent="0.25">
      <c r="A251" s="32"/>
      <c r="B251" s="32"/>
      <c r="C251" s="32"/>
      <c r="D251" s="33"/>
      <c r="E251" s="82"/>
    </row>
    <row r="252" spans="1:5" ht="13.5" customHeight="1" x14ac:dyDescent="0.25">
      <c r="A252" s="32"/>
      <c r="B252" s="32"/>
      <c r="E252" s="82"/>
    </row>
    <row r="253" spans="1:5" ht="13.5" customHeight="1" x14ac:dyDescent="0.25">
      <c r="A253" s="32"/>
      <c r="B253" s="32"/>
      <c r="E253" s="82"/>
    </row>
    <row r="254" spans="1:5" ht="13.5" customHeight="1" x14ac:dyDescent="0.25">
      <c r="A254" s="32"/>
      <c r="B254" s="32"/>
      <c r="E254" s="82"/>
    </row>
    <row r="255" spans="1:5" ht="13.5" customHeight="1" x14ac:dyDescent="0.25">
      <c r="A255" s="32"/>
      <c r="B255" s="32"/>
      <c r="E255" s="82"/>
    </row>
    <row r="256" spans="1:5" ht="13.5" customHeight="1" x14ac:dyDescent="0.25">
      <c r="A256" s="32"/>
      <c r="B256" s="32"/>
      <c r="E256" s="82"/>
    </row>
    <row r="257" spans="1:5" ht="13.5" customHeight="1" x14ac:dyDescent="0.25">
      <c r="A257" s="32"/>
      <c r="B257" s="32"/>
      <c r="E257" s="82"/>
    </row>
    <row r="258" spans="1:5" ht="13.5" customHeight="1" x14ac:dyDescent="0.25">
      <c r="A258" s="32"/>
      <c r="B258" s="32"/>
      <c r="E258" s="82"/>
    </row>
    <row r="259" spans="1:5" ht="13.5" customHeight="1" x14ac:dyDescent="0.25">
      <c r="A259" s="32"/>
      <c r="B259" s="32"/>
      <c r="E259" s="82"/>
    </row>
    <row r="260" spans="1:5" ht="13.5" customHeight="1" x14ac:dyDescent="0.25">
      <c r="A260" s="32"/>
      <c r="B260" s="32"/>
      <c r="C260" s="32"/>
      <c r="D260" s="33"/>
      <c r="E260" s="82"/>
    </row>
    <row r="261" spans="1:5" ht="13.5" customHeight="1" x14ac:dyDescent="0.25">
      <c r="A261" s="32"/>
      <c r="B261" s="32"/>
      <c r="E261" s="82"/>
    </row>
    <row r="262" spans="1:5" ht="13.5" customHeight="1" x14ac:dyDescent="0.25">
      <c r="A262" s="32"/>
      <c r="B262" s="32"/>
      <c r="E262" s="82"/>
    </row>
    <row r="263" spans="1:5" ht="14.25" customHeight="1" x14ac:dyDescent="0.25">
      <c r="A263" s="32"/>
      <c r="B263" s="32"/>
      <c r="E263" s="82"/>
    </row>
    <row r="264" spans="1:5" ht="12.75" customHeight="1" x14ac:dyDescent="0.25">
      <c r="A264" s="32"/>
      <c r="B264" s="32"/>
      <c r="C264" s="32"/>
      <c r="D264" s="33"/>
      <c r="E264" s="82"/>
    </row>
    <row r="265" spans="1:5" ht="14.25" customHeight="1" x14ac:dyDescent="0.25">
      <c r="A265" s="32"/>
      <c r="B265" s="32"/>
      <c r="E265" s="82"/>
    </row>
    <row r="266" spans="1:5" ht="14.25" customHeight="1" x14ac:dyDescent="0.25">
      <c r="A266" s="32"/>
      <c r="B266" s="32"/>
      <c r="E266" s="82"/>
    </row>
    <row r="267" spans="1:5" ht="15" customHeight="1" x14ac:dyDescent="0.25">
      <c r="A267" s="32"/>
      <c r="B267" s="32"/>
      <c r="E267" s="82"/>
    </row>
    <row r="268" spans="1:5" ht="14.25" customHeight="1" x14ac:dyDescent="0.25">
      <c r="A268" s="32"/>
      <c r="B268" s="32"/>
      <c r="E268" s="82"/>
    </row>
    <row r="269" spans="1:5" ht="14.25" customHeight="1" x14ac:dyDescent="0.25">
      <c r="A269" s="32"/>
      <c r="B269" s="32"/>
      <c r="E269" s="82"/>
    </row>
    <row r="270" spans="1:5" ht="15" customHeight="1" x14ac:dyDescent="0.25">
      <c r="A270" s="32"/>
      <c r="B270" s="32"/>
      <c r="E270" s="82"/>
    </row>
    <row r="271" spans="1:5" ht="14.25" customHeight="1" x14ac:dyDescent="0.25">
      <c r="A271" s="32"/>
      <c r="B271" s="32"/>
      <c r="E271" s="82"/>
    </row>
    <row r="272" spans="1:5" ht="12.75" customHeight="1" x14ac:dyDescent="0.25">
      <c r="A272" s="32"/>
      <c r="B272" s="32"/>
      <c r="E272" s="82"/>
    </row>
    <row r="273" spans="1:5" ht="12.75" customHeight="1" x14ac:dyDescent="0.25">
      <c r="A273" s="32"/>
      <c r="B273" s="32"/>
      <c r="E273" s="8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82"/>
    </row>
    <row r="363" spans="2:10" ht="17.25" customHeight="1" x14ac:dyDescent="0.25">
      <c r="B363" s="32"/>
      <c r="H363" s="47"/>
      <c r="J363" s="82"/>
    </row>
    <row r="364" spans="2:10" ht="14.25" customHeight="1" x14ac:dyDescent="0.25">
      <c r="B364" s="32"/>
      <c r="C364" s="32"/>
      <c r="H364" s="47"/>
      <c r="J364" s="82"/>
    </row>
    <row r="365" spans="2:10" ht="15" customHeight="1" x14ac:dyDescent="0.25">
      <c r="H365" s="47"/>
      <c r="J365" s="82"/>
    </row>
    <row r="366" spans="2:10" ht="12.75" customHeight="1" x14ac:dyDescent="0.25">
      <c r="H366" s="47"/>
      <c r="J366" s="8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8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9"/>
      <c r="B453" s="79"/>
      <c r="C453" s="82"/>
    </row>
    <row r="454" spans="1:5" ht="28.5" customHeight="1" x14ac:dyDescent="0.25">
      <c r="E454" s="8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517E-338A-4C0C-9CF5-D76A6DBE4534}">
  <dimension ref="A1:J463"/>
  <sheetViews>
    <sheetView workbookViewId="0">
      <selection sqref="A1:XFD1048576"/>
    </sheetView>
  </sheetViews>
  <sheetFormatPr defaultRowHeight="15" x14ac:dyDescent="0.25"/>
  <cols>
    <col min="1" max="1" width="9.42578125" style="75" customWidth="1"/>
    <col min="2" max="2" width="72.7109375" style="75" customWidth="1"/>
    <col min="3" max="3" width="29.85546875" style="78" customWidth="1"/>
    <col min="4" max="4" width="20.28515625" style="75" customWidth="1"/>
    <col min="5" max="5" width="14.28515625" style="75" customWidth="1"/>
    <col min="6" max="6" width="19.5703125" style="75" hidden="1" customWidth="1"/>
    <col min="7" max="7" width="16.5703125" style="75" customWidth="1"/>
    <col min="8" max="8" width="16" style="75" customWidth="1"/>
    <col min="9" max="9" width="18.28515625" style="75" customWidth="1"/>
    <col min="10" max="10" width="10.42578125" style="75" customWidth="1"/>
    <col min="11" max="16384" width="9.140625" style="75"/>
  </cols>
  <sheetData>
    <row r="1" spans="1:10" ht="15" customHeight="1" x14ac:dyDescent="0.3">
      <c r="B1" s="4" t="s">
        <v>0</v>
      </c>
      <c r="C1" s="82"/>
    </row>
    <row r="2" spans="1:10" ht="15.75" customHeight="1" thickBot="1" x14ac:dyDescent="0.35">
      <c r="B2" s="5" t="s">
        <v>109</v>
      </c>
      <c r="C2" s="82"/>
    </row>
    <row r="3" spans="1:10" ht="16.5" customHeight="1" x14ac:dyDescent="0.35">
      <c r="B3" s="6" t="s">
        <v>1</v>
      </c>
      <c r="C3" s="7"/>
      <c r="D3" s="75" t="s">
        <v>1</v>
      </c>
    </row>
    <row r="4" spans="1:10" ht="13.5" customHeight="1" x14ac:dyDescent="0.25">
      <c r="B4" s="8" t="s">
        <v>2</v>
      </c>
      <c r="C4" s="23">
        <v>3410682.600000002</v>
      </c>
    </row>
    <row r="5" spans="1:10" ht="20.25" customHeight="1" x14ac:dyDescent="0.3">
      <c r="B5" s="9" t="s">
        <v>3</v>
      </c>
      <c r="C5" s="10"/>
      <c r="E5" s="75" t="s">
        <v>1</v>
      </c>
    </row>
    <row r="6" spans="1:10" ht="14.25" customHeight="1" x14ac:dyDescent="0.25">
      <c r="B6" s="11" t="s">
        <v>4</v>
      </c>
      <c r="C6" s="12">
        <v>550916.81999999995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550916.81999999995</v>
      </c>
      <c r="D9" s="15" t="s">
        <v>8</v>
      </c>
      <c r="E9" s="78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8"/>
      <c r="I11" s="20"/>
    </row>
    <row r="12" spans="1:10" ht="12.75" customHeight="1" x14ac:dyDescent="0.25">
      <c r="B12" s="19" t="s">
        <v>11</v>
      </c>
      <c r="C12" s="23"/>
      <c r="E12" s="78"/>
      <c r="G12" s="21"/>
    </row>
    <row r="13" spans="1:10" ht="13.5" customHeight="1" x14ac:dyDescent="0.25">
      <c r="A13" s="75" t="s">
        <v>12</v>
      </c>
      <c r="B13" s="19" t="s">
        <v>13</v>
      </c>
      <c r="C13" s="23"/>
      <c r="E13" s="78"/>
      <c r="G13" s="35"/>
      <c r="H13" s="21"/>
    </row>
    <row r="14" spans="1:10" ht="13.5" customHeight="1" x14ac:dyDescent="0.25">
      <c r="B14" s="22" t="s">
        <v>14</v>
      </c>
      <c r="C14" s="3"/>
      <c r="E14" s="78"/>
      <c r="G14" s="32"/>
      <c r="I14" s="51"/>
      <c r="J14" s="76"/>
    </row>
    <row r="15" spans="1:10" ht="13.5" hidden="1" customHeight="1" x14ac:dyDescent="0.25">
      <c r="B15" s="60" t="s">
        <v>61</v>
      </c>
      <c r="C15" s="13"/>
      <c r="E15" s="78"/>
      <c r="H15" s="33"/>
    </row>
    <row r="16" spans="1:10" ht="13.5" customHeight="1" x14ac:dyDescent="0.25">
      <c r="B16" s="19" t="s">
        <v>15</v>
      </c>
      <c r="C16" s="23"/>
      <c r="E16" s="78"/>
      <c r="H16" s="21"/>
    </row>
    <row r="17" spans="2:5" ht="14.25" hidden="1" customHeight="1" x14ac:dyDescent="0.25">
      <c r="B17" s="52" t="s">
        <v>16</v>
      </c>
      <c r="C17" s="13"/>
      <c r="E17" s="78"/>
    </row>
    <row r="18" spans="2:5" ht="12" hidden="1" customHeight="1" x14ac:dyDescent="0.25">
      <c r="B18" s="24" t="s">
        <v>17</v>
      </c>
      <c r="C18" s="13"/>
      <c r="E18" s="78"/>
    </row>
    <row r="19" spans="2:5" ht="12.75" hidden="1" customHeight="1" x14ac:dyDescent="0.25">
      <c r="B19" s="25" t="s">
        <v>18</v>
      </c>
      <c r="C19" s="13"/>
      <c r="E19" s="78"/>
    </row>
    <row r="20" spans="2:5" ht="12.75" hidden="1" customHeight="1" x14ac:dyDescent="0.25">
      <c r="B20" s="26" t="s">
        <v>101</v>
      </c>
      <c r="C20" s="28"/>
      <c r="E20" s="78"/>
    </row>
    <row r="21" spans="2:5" ht="13.5" hidden="1" customHeight="1" x14ac:dyDescent="0.25">
      <c r="B21" s="24" t="s">
        <v>19</v>
      </c>
      <c r="C21" s="13"/>
      <c r="E21" s="78"/>
    </row>
    <row r="22" spans="2:5" ht="13.5" hidden="1" customHeight="1" x14ac:dyDescent="0.25">
      <c r="B22" s="24" t="s">
        <v>20</v>
      </c>
      <c r="C22" s="13"/>
      <c r="E22" s="78"/>
    </row>
    <row r="23" spans="2:5" ht="12.75" hidden="1" customHeight="1" x14ac:dyDescent="0.25">
      <c r="B23" s="59"/>
      <c r="C23" s="3"/>
      <c r="E23" s="78"/>
    </row>
    <row r="24" spans="2:5" ht="12" hidden="1" customHeight="1" x14ac:dyDescent="0.25">
      <c r="B24" s="59"/>
      <c r="C24" s="3"/>
      <c r="E24" s="78"/>
    </row>
    <row r="25" spans="2:5" ht="12" hidden="1" customHeight="1" x14ac:dyDescent="0.25">
      <c r="B25" s="59"/>
      <c r="C25" s="3"/>
      <c r="E25" s="78"/>
    </row>
    <row r="26" spans="2:5" ht="12" hidden="1" customHeight="1" x14ac:dyDescent="0.25">
      <c r="B26" s="59"/>
      <c r="C26" s="3"/>
      <c r="E26" s="78"/>
    </row>
    <row r="27" spans="2:5" ht="12" hidden="1" customHeight="1" x14ac:dyDescent="0.25">
      <c r="B27" s="59"/>
      <c r="C27" s="3"/>
      <c r="E27" s="78"/>
    </row>
    <row r="28" spans="2:5" ht="12" hidden="1" customHeight="1" x14ac:dyDescent="0.25">
      <c r="B28" s="59"/>
      <c r="C28" s="3"/>
      <c r="E28" s="78"/>
    </row>
    <row r="29" spans="2:5" ht="12" hidden="1" customHeight="1" x14ac:dyDescent="0.25">
      <c r="B29" s="59"/>
      <c r="C29" s="3"/>
      <c r="E29" s="78"/>
    </row>
    <row r="30" spans="2:5" ht="12" hidden="1" customHeight="1" x14ac:dyDescent="0.25">
      <c r="B30" s="59"/>
      <c r="C30" s="3"/>
      <c r="E30" s="78"/>
    </row>
    <row r="31" spans="2:5" ht="12.75" hidden="1" customHeight="1" x14ac:dyDescent="0.25">
      <c r="B31" s="59"/>
      <c r="C31" s="3"/>
      <c r="E31" s="78"/>
    </row>
    <row r="32" spans="2:5" ht="12.75" hidden="1" customHeight="1" x14ac:dyDescent="0.25">
      <c r="B32" s="59"/>
      <c r="C32" s="3"/>
      <c r="E32" s="78"/>
    </row>
    <row r="33" spans="2:9" ht="12.75" hidden="1" customHeight="1" x14ac:dyDescent="0.25">
      <c r="B33" s="59"/>
      <c r="C33" s="3"/>
      <c r="E33" s="78"/>
    </row>
    <row r="34" spans="2:9" ht="12" hidden="1" customHeight="1" x14ac:dyDescent="0.25">
      <c r="B34" s="27"/>
      <c r="C34" s="13"/>
      <c r="E34" s="78"/>
    </row>
    <row r="35" spans="2:9" ht="12" hidden="1" customHeight="1" x14ac:dyDescent="0.25">
      <c r="B35" s="27"/>
      <c r="C35" s="13"/>
      <c r="E35" s="78"/>
      <c r="I35" s="33"/>
    </row>
    <row r="36" spans="2:9" ht="12" customHeight="1" x14ac:dyDescent="0.25">
      <c r="B36" s="19" t="s">
        <v>21</v>
      </c>
      <c r="C36" s="13"/>
      <c r="E36" s="78"/>
    </row>
    <row r="37" spans="2:9" ht="12.75" customHeight="1" x14ac:dyDescent="0.25">
      <c r="B37" s="19" t="s">
        <v>22</v>
      </c>
      <c r="C37" s="13"/>
      <c r="E37" s="78"/>
    </row>
    <row r="38" spans="2:9" ht="15" customHeight="1" x14ac:dyDescent="0.25">
      <c r="B38" s="19" t="s">
        <v>23</v>
      </c>
      <c r="C38" s="23">
        <v>582588.81000000006</v>
      </c>
      <c r="E38" s="78"/>
    </row>
    <row r="39" spans="2:9" ht="12" customHeight="1" x14ac:dyDescent="0.25">
      <c r="B39" s="29" t="s">
        <v>24</v>
      </c>
      <c r="C39" s="23">
        <v>1468640</v>
      </c>
      <c r="E39" s="78"/>
    </row>
    <row r="40" spans="2:9" ht="12.75" customHeight="1" x14ac:dyDescent="0.25">
      <c r="B40" s="29" t="s">
        <v>25</v>
      </c>
      <c r="C40" s="28"/>
      <c r="E40" s="78" t="s">
        <v>26</v>
      </c>
    </row>
    <row r="41" spans="2:9" ht="13.5" customHeight="1" x14ac:dyDescent="0.25">
      <c r="B41" s="19" t="s">
        <v>27</v>
      </c>
      <c r="C41" s="23"/>
      <c r="E41" s="78"/>
    </row>
    <row r="42" spans="2:9" ht="13.5" hidden="1" customHeight="1" x14ac:dyDescent="0.25">
      <c r="B42" s="19" t="s">
        <v>28</v>
      </c>
      <c r="C42" s="13"/>
      <c r="E42" s="78"/>
    </row>
    <row r="43" spans="2:9" ht="13.5" hidden="1" customHeight="1" x14ac:dyDescent="0.25">
      <c r="B43" s="19"/>
      <c r="C43" s="13"/>
      <c r="E43" s="78"/>
    </row>
    <row r="44" spans="2:9" ht="11.25" hidden="1" customHeight="1" x14ac:dyDescent="0.25">
      <c r="B44" s="19" t="s">
        <v>29</v>
      </c>
      <c r="C44" s="13"/>
      <c r="E44" s="78"/>
    </row>
    <row r="45" spans="2:9" ht="12" hidden="1" customHeight="1" x14ac:dyDescent="0.25">
      <c r="B45" s="19" t="s">
        <v>30</v>
      </c>
      <c r="C45" s="13"/>
      <c r="E45" s="78"/>
    </row>
    <row r="46" spans="2:9" ht="14.25" hidden="1" customHeight="1" x14ac:dyDescent="0.25">
      <c r="B46" s="19" t="s">
        <v>31</v>
      </c>
      <c r="C46" s="13"/>
      <c r="E46" s="78"/>
    </row>
    <row r="47" spans="2:9" ht="12" hidden="1" customHeight="1" x14ac:dyDescent="0.25">
      <c r="B47" s="19" t="s">
        <v>32</v>
      </c>
      <c r="C47" s="13"/>
      <c r="E47" s="78"/>
    </row>
    <row r="48" spans="2:9" ht="12.75" customHeight="1" x14ac:dyDescent="0.25">
      <c r="B48" s="19" t="s">
        <v>33</v>
      </c>
      <c r="C48" s="23"/>
      <c r="E48" s="78"/>
    </row>
    <row r="49" spans="2:9" ht="11.25" customHeight="1" x14ac:dyDescent="0.25">
      <c r="B49" s="19" t="s">
        <v>34</v>
      </c>
      <c r="C49" s="13"/>
      <c r="E49" s="78"/>
      <c r="I49" s="39"/>
    </row>
    <row r="50" spans="2:9" ht="13.5" customHeight="1" x14ac:dyDescent="0.25">
      <c r="B50" s="19" t="s">
        <v>35</v>
      </c>
      <c r="C50" s="13"/>
      <c r="E50" s="78"/>
    </row>
    <row r="51" spans="2:9" ht="13.5" customHeight="1" x14ac:dyDescent="0.25">
      <c r="B51" s="19" t="s">
        <v>36</v>
      </c>
      <c r="C51" s="13"/>
      <c r="E51" s="78"/>
    </row>
    <row r="52" spans="2:9" ht="13.5" customHeight="1" x14ac:dyDescent="0.25">
      <c r="B52" s="30" t="s">
        <v>37</v>
      </c>
      <c r="C52" s="13"/>
      <c r="E52" s="78"/>
    </row>
    <row r="53" spans="2:9" ht="12" customHeight="1" x14ac:dyDescent="0.25">
      <c r="B53" s="19" t="s">
        <v>38</v>
      </c>
      <c r="C53" s="23"/>
      <c r="E53" s="78"/>
    </row>
    <row r="54" spans="2:9" ht="12" hidden="1" customHeight="1" x14ac:dyDescent="0.25">
      <c r="B54" s="8"/>
      <c r="C54" s="23"/>
      <c r="E54" s="78"/>
    </row>
    <row r="55" spans="2:9" ht="12" hidden="1" customHeight="1" x14ac:dyDescent="0.25">
      <c r="B55" s="8"/>
      <c r="C55" s="23"/>
      <c r="E55" s="78"/>
    </row>
    <row r="56" spans="2:9" ht="12" customHeight="1" x14ac:dyDescent="0.25">
      <c r="B56" s="19" t="s">
        <v>39</v>
      </c>
      <c r="C56" s="23"/>
      <c r="E56" s="78"/>
    </row>
    <row r="57" spans="2:9" ht="12.75" hidden="1" customHeight="1" x14ac:dyDescent="0.25">
      <c r="B57" s="24" t="s">
        <v>40</v>
      </c>
      <c r="C57" s="3"/>
      <c r="E57" s="78"/>
    </row>
    <row r="58" spans="2:9" ht="12.75" customHeight="1" x14ac:dyDescent="0.25">
      <c r="B58" s="56" t="s">
        <v>43</v>
      </c>
      <c r="C58" s="13"/>
      <c r="E58" s="78"/>
    </row>
    <row r="59" spans="2:9" ht="12.75" customHeight="1" x14ac:dyDescent="0.25">
      <c r="B59" s="19" t="s">
        <v>41</v>
      </c>
      <c r="C59" s="13">
        <f>C60</f>
        <v>8400</v>
      </c>
      <c r="E59" s="78"/>
    </row>
    <row r="60" spans="2:9" ht="12.75" customHeight="1" x14ac:dyDescent="0.25">
      <c r="B60" s="59" t="s">
        <v>107</v>
      </c>
      <c r="C60" s="3">
        <v>8400</v>
      </c>
      <c r="E60" s="78"/>
    </row>
    <row r="61" spans="2:9" ht="12.75" hidden="1" customHeight="1" x14ac:dyDescent="0.25">
      <c r="B61" s="59"/>
      <c r="C61" s="3"/>
      <c r="E61" s="78"/>
    </row>
    <row r="62" spans="2:9" ht="12.75" hidden="1" customHeight="1" x14ac:dyDescent="0.25">
      <c r="B62" s="59"/>
      <c r="C62" s="3"/>
      <c r="E62" s="78"/>
    </row>
    <row r="63" spans="2:9" ht="12.75" hidden="1" customHeight="1" x14ac:dyDescent="0.25">
      <c r="B63" s="59"/>
      <c r="C63" s="3"/>
      <c r="E63" s="78"/>
    </row>
    <row r="64" spans="2:9" ht="12.75" hidden="1" customHeight="1" x14ac:dyDescent="0.25">
      <c r="B64" s="59"/>
      <c r="C64" s="3"/>
      <c r="E64" s="78"/>
    </row>
    <row r="65" spans="2:8" ht="12.75" hidden="1" customHeight="1" x14ac:dyDescent="0.25">
      <c r="B65" s="59"/>
      <c r="C65" s="3"/>
      <c r="E65" s="78"/>
    </row>
    <row r="66" spans="2:8" ht="12.75" hidden="1" customHeight="1" x14ac:dyDescent="0.25">
      <c r="B66" s="59"/>
      <c r="C66" s="3"/>
      <c r="E66" s="78"/>
    </row>
    <row r="67" spans="2:8" ht="12.75" hidden="1" customHeight="1" x14ac:dyDescent="0.25">
      <c r="B67" s="27"/>
      <c r="C67" s="28"/>
      <c r="E67" s="78"/>
    </row>
    <row r="68" spans="2:8" ht="12" hidden="1" customHeight="1" x14ac:dyDescent="0.25">
      <c r="B68" s="27"/>
      <c r="C68" s="28"/>
      <c r="E68" s="78"/>
    </row>
    <row r="69" spans="2:8" ht="12" customHeight="1" x14ac:dyDescent="0.25">
      <c r="B69" s="31" t="s">
        <v>42</v>
      </c>
      <c r="C69" s="13">
        <f>C70</f>
        <v>122363.86</v>
      </c>
      <c r="E69" s="78"/>
    </row>
    <row r="70" spans="2:8" ht="12" customHeight="1" x14ac:dyDescent="0.25">
      <c r="B70" s="59" t="s">
        <v>108</v>
      </c>
      <c r="C70" s="3">
        <v>122363.86</v>
      </c>
      <c r="E70" s="78"/>
    </row>
    <row r="71" spans="2:8" ht="12" hidden="1" customHeight="1" x14ac:dyDescent="0.25">
      <c r="B71" s="59"/>
      <c r="C71" s="3"/>
      <c r="E71" s="78"/>
    </row>
    <row r="72" spans="2:8" ht="12" hidden="1" customHeight="1" x14ac:dyDescent="0.25">
      <c r="B72" s="59"/>
      <c r="C72" s="3"/>
      <c r="E72" s="78"/>
    </row>
    <row r="73" spans="2:8" ht="12.75" hidden="1" customHeight="1" x14ac:dyDescent="0.25">
      <c r="B73" s="59"/>
      <c r="C73" s="3"/>
      <c r="E73" s="78"/>
    </row>
    <row r="74" spans="2:8" ht="12" hidden="1" customHeight="1" x14ac:dyDescent="0.25">
      <c r="B74" s="59"/>
      <c r="C74" s="3"/>
      <c r="E74" s="78"/>
    </row>
    <row r="75" spans="2:8" ht="11.25" hidden="1" customHeight="1" x14ac:dyDescent="0.25">
      <c r="B75" s="59"/>
      <c r="C75" s="3"/>
      <c r="E75" s="78"/>
    </row>
    <row r="76" spans="2:8" ht="14.25" hidden="1" customHeight="1" x14ac:dyDescent="0.25">
      <c r="B76" s="58"/>
      <c r="C76" s="13"/>
      <c r="E76" s="78"/>
    </row>
    <row r="77" spans="2:8" ht="12.75" hidden="1" customHeight="1" x14ac:dyDescent="0.25">
      <c r="B77" s="58"/>
      <c r="C77" s="13"/>
      <c r="E77" s="78"/>
      <c r="G77" s="32"/>
      <c r="H77" s="33"/>
    </row>
    <row r="78" spans="2:8" ht="0.75" customHeight="1" x14ac:dyDescent="0.25">
      <c r="B78" s="62" t="s">
        <v>44</v>
      </c>
      <c r="C78" s="13"/>
      <c r="E78" s="78"/>
      <c r="G78" s="32"/>
      <c r="H78" s="33"/>
    </row>
    <row r="79" spans="2:8" ht="14.25" customHeight="1" x14ac:dyDescent="0.25">
      <c r="B79" s="62" t="s">
        <v>45</v>
      </c>
      <c r="C79" s="23"/>
      <c r="E79" s="78"/>
      <c r="G79" s="32"/>
      <c r="H79" s="33"/>
    </row>
    <row r="80" spans="2:8" ht="12" hidden="1" customHeight="1" x14ac:dyDescent="0.25">
      <c r="B80" s="27" t="s">
        <v>46</v>
      </c>
      <c r="C80" s="82"/>
      <c r="D80" s="34"/>
      <c r="E80" s="78"/>
      <c r="G80" s="32"/>
      <c r="H80" s="33"/>
    </row>
    <row r="81" spans="1:9" ht="13.5" customHeight="1" x14ac:dyDescent="0.25">
      <c r="B81" s="29" t="s">
        <v>47</v>
      </c>
      <c r="C81" s="13">
        <f>SUM(C82:C83)</f>
        <v>428552.96000000002</v>
      </c>
      <c r="E81" s="78"/>
      <c r="G81" s="32"/>
      <c r="H81" s="33"/>
    </row>
    <row r="82" spans="1:9" ht="12.75" customHeight="1" x14ac:dyDescent="0.25">
      <c r="B82" s="59" t="s">
        <v>106</v>
      </c>
      <c r="C82" s="3">
        <v>417827.96</v>
      </c>
      <c r="E82" s="78"/>
      <c r="G82" s="32"/>
      <c r="H82" s="33"/>
    </row>
    <row r="83" spans="1:9" ht="12.75" customHeight="1" x14ac:dyDescent="0.25">
      <c r="B83" s="59" t="s">
        <v>82</v>
      </c>
      <c r="C83" s="3">
        <v>10725</v>
      </c>
      <c r="E83" s="78"/>
      <c r="G83" s="32"/>
      <c r="H83" s="33"/>
    </row>
    <row r="84" spans="1:9" ht="12.75" hidden="1" customHeight="1" x14ac:dyDescent="0.25">
      <c r="A84" s="75" t="s">
        <v>48</v>
      </c>
      <c r="B84" s="59"/>
      <c r="C84" s="3"/>
      <c r="E84" s="78"/>
      <c r="G84" s="32"/>
      <c r="H84" s="33"/>
    </row>
    <row r="85" spans="1:9" ht="12.75" hidden="1" customHeight="1" x14ac:dyDescent="0.25">
      <c r="B85" s="59"/>
      <c r="C85" s="3"/>
      <c r="E85" s="78"/>
      <c r="G85" s="32"/>
      <c r="H85" s="33"/>
    </row>
    <row r="86" spans="1:9" ht="13.5" hidden="1" customHeight="1" x14ac:dyDescent="0.25">
      <c r="B86" s="27"/>
      <c r="C86" s="28"/>
      <c r="E86" s="78"/>
      <c r="H86" s="18"/>
    </row>
    <row r="87" spans="1:9" ht="15" hidden="1" customHeight="1" x14ac:dyDescent="0.25">
      <c r="B87" s="27"/>
      <c r="C87" s="28"/>
      <c r="E87" s="78"/>
      <c r="G87" s="35"/>
      <c r="H87" s="36"/>
    </row>
    <row r="88" spans="1:9" hidden="1" x14ac:dyDescent="0.25">
      <c r="B88" s="24"/>
      <c r="C88" s="13"/>
      <c r="E88" s="78"/>
      <c r="G88" s="35"/>
      <c r="H88" s="18"/>
    </row>
    <row r="89" spans="1:9" ht="13.5" customHeight="1" x14ac:dyDescent="0.25">
      <c r="B89" s="29" t="s">
        <v>49</v>
      </c>
      <c r="C89" s="13"/>
      <c r="E89" s="78"/>
      <c r="G89" s="35"/>
      <c r="H89" s="36"/>
      <c r="I89" s="35"/>
    </row>
    <row r="90" spans="1:9" ht="13.5" hidden="1" customHeight="1" x14ac:dyDescent="0.25">
      <c r="B90" s="27"/>
      <c r="C90" s="28"/>
      <c r="E90" s="78"/>
      <c r="G90" s="61"/>
      <c r="H90" s="21"/>
      <c r="I90" s="32"/>
    </row>
    <row r="91" spans="1:9" ht="11.25" hidden="1" customHeight="1" x14ac:dyDescent="0.25">
      <c r="B91" s="27"/>
      <c r="C91" s="28"/>
      <c r="E91" s="78"/>
      <c r="G91" s="61"/>
      <c r="H91" s="21"/>
    </row>
    <row r="92" spans="1:9" ht="11.25" hidden="1" customHeight="1" x14ac:dyDescent="0.25">
      <c r="B92" s="27"/>
      <c r="C92" s="28"/>
      <c r="E92" s="78"/>
      <c r="G92" s="35"/>
      <c r="H92" s="36"/>
    </row>
    <row r="93" spans="1:9" ht="14.25" hidden="1" customHeight="1" x14ac:dyDescent="0.25">
      <c r="B93" s="24"/>
      <c r="C93" s="13"/>
      <c r="E93" s="78"/>
      <c r="G93" s="35"/>
      <c r="H93" s="21"/>
    </row>
    <row r="94" spans="1:9" ht="14.25" customHeight="1" x14ac:dyDescent="0.25">
      <c r="B94" s="19" t="s">
        <v>50</v>
      </c>
      <c r="C94" s="13">
        <f>C96+C97+C120+C122</f>
        <v>549528</v>
      </c>
      <c r="E94" s="78"/>
      <c r="G94" s="35"/>
      <c r="H94" s="36"/>
      <c r="I94" s="32"/>
    </row>
    <row r="95" spans="1:9" ht="0.75" customHeight="1" x14ac:dyDescent="0.25">
      <c r="B95" s="27"/>
      <c r="C95" s="28"/>
      <c r="E95" s="78"/>
      <c r="G95" s="35"/>
      <c r="H95" s="36"/>
      <c r="I95" s="32"/>
    </row>
    <row r="96" spans="1:9" ht="12.75" customHeight="1" x14ac:dyDescent="0.25">
      <c r="B96" s="53" t="s">
        <v>51</v>
      </c>
      <c r="C96" s="3">
        <v>696</v>
      </c>
      <c r="E96" s="76"/>
      <c r="G96" s="35"/>
      <c r="H96" s="36"/>
    </row>
    <row r="97" spans="2:8" ht="12.75" customHeight="1" x14ac:dyDescent="0.25">
      <c r="B97" s="59" t="s">
        <v>70</v>
      </c>
      <c r="C97" s="3">
        <v>540000</v>
      </c>
      <c r="E97" s="76"/>
      <c r="G97" s="35"/>
      <c r="H97" s="36"/>
    </row>
    <row r="98" spans="2:8" ht="12.75" hidden="1" customHeight="1" x14ac:dyDescent="0.25">
      <c r="B98" s="59"/>
      <c r="C98" s="3"/>
      <c r="E98" s="76"/>
      <c r="G98" s="35"/>
      <c r="H98" s="36"/>
    </row>
    <row r="99" spans="2:8" ht="12.75" hidden="1" customHeight="1" x14ac:dyDescent="0.25">
      <c r="B99" s="59"/>
      <c r="C99" s="3"/>
      <c r="E99" s="76"/>
      <c r="G99" s="35"/>
      <c r="H99" s="36"/>
    </row>
    <row r="100" spans="2:8" ht="12.75" hidden="1" customHeight="1" x14ac:dyDescent="0.25">
      <c r="B100" s="59"/>
      <c r="C100" s="3"/>
      <c r="E100" s="76"/>
      <c r="G100" s="35"/>
      <c r="H100" s="36"/>
    </row>
    <row r="101" spans="2:8" ht="12.75" hidden="1" customHeight="1" x14ac:dyDescent="0.25">
      <c r="B101" s="59"/>
      <c r="C101" s="3"/>
      <c r="E101" s="76"/>
      <c r="G101" s="35"/>
      <c r="H101" s="36"/>
    </row>
    <row r="102" spans="2:8" ht="12.75" hidden="1" customHeight="1" x14ac:dyDescent="0.25">
      <c r="B102" s="59"/>
      <c r="C102" s="3"/>
      <c r="E102" s="76"/>
      <c r="G102" s="35"/>
      <c r="H102" s="36"/>
    </row>
    <row r="103" spans="2:8" ht="12.75" hidden="1" customHeight="1" x14ac:dyDescent="0.25">
      <c r="B103" s="59"/>
      <c r="C103" s="3"/>
      <c r="E103" s="76"/>
      <c r="G103" s="35"/>
      <c r="H103" s="36"/>
    </row>
    <row r="104" spans="2:8" ht="12.75" hidden="1" customHeight="1" x14ac:dyDescent="0.25">
      <c r="B104" s="59"/>
      <c r="C104" s="3"/>
      <c r="E104" s="76"/>
      <c r="G104" s="35"/>
      <c r="H104" s="36"/>
    </row>
    <row r="105" spans="2:8" ht="12.75" hidden="1" customHeight="1" x14ac:dyDescent="0.25">
      <c r="B105" s="59"/>
      <c r="C105" s="3"/>
      <c r="E105" s="76"/>
      <c r="G105" s="35"/>
      <c r="H105" s="36"/>
    </row>
    <row r="106" spans="2:8" ht="12.75" hidden="1" customHeight="1" x14ac:dyDescent="0.25">
      <c r="B106" s="59"/>
      <c r="C106" s="3"/>
      <c r="E106" s="76"/>
      <c r="G106" s="35"/>
      <c r="H106" s="36"/>
    </row>
    <row r="107" spans="2:8" ht="12.75" hidden="1" customHeight="1" x14ac:dyDescent="0.25">
      <c r="B107" s="59"/>
      <c r="C107" s="3"/>
      <c r="E107" s="76"/>
      <c r="G107" s="35"/>
      <c r="H107" s="36"/>
    </row>
    <row r="108" spans="2:8" ht="12.75" hidden="1" customHeight="1" x14ac:dyDescent="0.25">
      <c r="B108" s="59"/>
      <c r="C108" s="3"/>
      <c r="E108" s="76"/>
      <c r="G108" s="35"/>
      <c r="H108" s="36"/>
    </row>
    <row r="109" spans="2:8" ht="12.75" hidden="1" customHeight="1" x14ac:dyDescent="0.25">
      <c r="B109" s="59"/>
      <c r="C109" s="3"/>
      <c r="E109" s="76"/>
      <c r="G109" s="35"/>
      <c r="H109" s="36"/>
    </row>
    <row r="110" spans="2:8" ht="12.75" hidden="1" customHeight="1" x14ac:dyDescent="0.25">
      <c r="B110" s="59"/>
      <c r="C110" s="3"/>
      <c r="E110" s="76"/>
      <c r="G110" s="35"/>
      <c r="H110" s="36"/>
    </row>
    <row r="111" spans="2:8" ht="12.75" hidden="1" customHeight="1" x14ac:dyDescent="0.25">
      <c r="B111" s="59"/>
      <c r="C111" s="3"/>
      <c r="E111" s="76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8"/>
      <c r="G113" s="32"/>
      <c r="H113" s="33"/>
    </row>
    <row r="114" spans="2:8" ht="12.75" hidden="1" customHeight="1" x14ac:dyDescent="0.25">
      <c r="B114" s="26" t="s">
        <v>100</v>
      </c>
      <c r="C114" s="28"/>
      <c r="E114" s="78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8"/>
      <c r="G115" s="32"/>
      <c r="H115" s="33"/>
    </row>
    <row r="116" spans="2:8" ht="12.75" hidden="1" customHeight="1" x14ac:dyDescent="0.25">
      <c r="B116" s="25" t="s">
        <v>17</v>
      </c>
      <c r="C116" s="38"/>
      <c r="E116" s="78"/>
      <c r="G116" s="32"/>
      <c r="H116" s="33"/>
    </row>
    <row r="117" spans="2:8" ht="13.5" hidden="1" customHeight="1" x14ac:dyDescent="0.25">
      <c r="B117" s="24" t="s">
        <v>53</v>
      </c>
      <c r="C117" s="28"/>
      <c r="E117" s="78"/>
      <c r="G117" s="32"/>
      <c r="H117" s="33"/>
    </row>
    <row r="118" spans="2:8" ht="12.75" hidden="1" customHeight="1" x14ac:dyDescent="0.25">
      <c r="B118" s="24" t="s">
        <v>19</v>
      </c>
      <c r="C118" s="28"/>
      <c r="E118" s="78"/>
      <c r="H118" s="33"/>
    </row>
    <row r="119" spans="2:8" ht="12.75" hidden="1" customHeight="1" x14ac:dyDescent="0.25">
      <c r="B119" s="25" t="s">
        <v>18</v>
      </c>
      <c r="C119" s="28"/>
      <c r="E119" s="78"/>
      <c r="G119" s="32"/>
      <c r="H119" s="33"/>
    </row>
    <row r="120" spans="2:8" ht="12.75" customHeight="1" x14ac:dyDescent="0.25">
      <c r="B120" s="52" t="s">
        <v>54</v>
      </c>
      <c r="C120" s="28">
        <v>276</v>
      </c>
      <c r="E120" s="78"/>
      <c r="G120" s="32"/>
      <c r="H120" s="33"/>
    </row>
    <row r="121" spans="2:8" ht="13.5" hidden="1" customHeight="1" x14ac:dyDescent="0.25">
      <c r="B121" s="24" t="s">
        <v>55</v>
      </c>
      <c r="C121" s="28"/>
      <c r="E121" s="78"/>
      <c r="G121" s="61"/>
      <c r="H121" s="36"/>
    </row>
    <row r="122" spans="2:8" ht="15" customHeight="1" x14ac:dyDescent="0.25">
      <c r="B122" s="24" t="s">
        <v>56</v>
      </c>
      <c r="C122" s="28">
        <v>8556</v>
      </c>
      <c r="E122" s="78"/>
      <c r="G122" s="32"/>
      <c r="H122" s="33"/>
    </row>
    <row r="123" spans="2:8" ht="15" customHeight="1" x14ac:dyDescent="0.25">
      <c r="B123" s="19" t="s">
        <v>57</v>
      </c>
      <c r="C123" s="13"/>
      <c r="E123" s="78"/>
      <c r="G123" s="32"/>
      <c r="H123" s="33"/>
    </row>
    <row r="124" spans="2:8" ht="15" hidden="1" customHeight="1" x14ac:dyDescent="0.25">
      <c r="B124" s="59" t="s">
        <v>84</v>
      </c>
      <c r="C124" s="3"/>
      <c r="E124" s="78"/>
      <c r="G124" s="32"/>
      <c r="H124" s="33"/>
    </row>
    <row r="125" spans="2:8" ht="13.5" hidden="1" customHeight="1" x14ac:dyDescent="0.25">
      <c r="B125" s="59" t="s">
        <v>85</v>
      </c>
      <c r="C125" s="3"/>
      <c r="E125" s="78"/>
      <c r="G125" s="32"/>
      <c r="H125" s="36"/>
    </row>
    <row r="126" spans="2:8" ht="12.75" hidden="1" customHeight="1" x14ac:dyDescent="0.25">
      <c r="B126" s="59" t="s">
        <v>86</v>
      </c>
      <c r="C126" s="3"/>
      <c r="E126" s="78"/>
      <c r="G126" s="32"/>
      <c r="H126" s="36"/>
    </row>
    <row r="127" spans="2:8" ht="11.25" hidden="1" customHeight="1" x14ac:dyDescent="0.25">
      <c r="B127" s="59" t="s">
        <v>87</v>
      </c>
      <c r="C127" s="3"/>
      <c r="E127" s="78"/>
      <c r="G127" s="35"/>
      <c r="H127" s="21"/>
    </row>
    <row r="128" spans="2:8" hidden="1" x14ac:dyDescent="0.25">
      <c r="B128" s="59" t="s">
        <v>88</v>
      </c>
      <c r="C128" s="3"/>
      <c r="E128" s="78"/>
      <c r="G128" s="32"/>
      <c r="H128" s="39"/>
    </row>
    <row r="129" spans="1:8" ht="21.75" customHeight="1" x14ac:dyDescent="0.25">
      <c r="B129" s="40" t="s">
        <v>58</v>
      </c>
      <c r="C129" s="23">
        <f>C59+C69+C81+C94+C38+C39</f>
        <v>3160073.63</v>
      </c>
      <c r="E129" s="78"/>
      <c r="G129" s="32"/>
      <c r="H129" s="33"/>
    </row>
    <row r="130" spans="1:8" ht="20.25" customHeight="1" x14ac:dyDescent="0.3">
      <c r="B130" s="41" t="s">
        <v>59</v>
      </c>
      <c r="C130" s="23">
        <f>C4+C9-C129</f>
        <v>801525.7900000019</v>
      </c>
      <c r="E130" s="78"/>
      <c r="G130" s="32"/>
      <c r="H130" s="33"/>
    </row>
    <row r="131" spans="1:8" ht="11.25" customHeight="1" x14ac:dyDescent="0.25">
      <c r="A131" s="32"/>
      <c r="B131" s="32"/>
      <c r="C131" s="32"/>
      <c r="E131" s="78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81"/>
      <c r="B133" s="81"/>
      <c r="C133" s="82"/>
      <c r="G133" s="32"/>
      <c r="H133" s="33"/>
    </row>
    <row r="134" spans="1:8" ht="11.25" customHeight="1" x14ac:dyDescent="0.25">
      <c r="A134" s="81"/>
      <c r="C134" s="75"/>
      <c r="E134" s="33"/>
      <c r="F134" s="33"/>
      <c r="G134" s="32"/>
      <c r="H134" s="33"/>
    </row>
    <row r="135" spans="1:8" ht="11.25" customHeight="1" x14ac:dyDescent="0.25">
      <c r="A135" s="81"/>
      <c r="C135" s="75"/>
      <c r="E135" s="32"/>
      <c r="F135" s="32"/>
      <c r="G135" s="33"/>
      <c r="H135" s="33"/>
    </row>
    <row r="136" spans="1:8" ht="11.25" customHeight="1" x14ac:dyDescent="0.25">
      <c r="A136" s="81"/>
      <c r="B136" s="81"/>
      <c r="C136" s="82"/>
      <c r="E136" s="32"/>
      <c r="F136" s="32"/>
      <c r="G136" s="33"/>
      <c r="H136" s="33"/>
    </row>
    <row r="137" spans="1:8" ht="11.25" customHeight="1" x14ac:dyDescent="0.25">
      <c r="A137" s="81"/>
      <c r="C137" s="75"/>
      <c r="E137" s="32"/>
      <c r="F137" s="32"/>
      <c r="G137" s="33"/>
      <c r="H137" s="33"/>
    </row>
    <row r="138" spans="1:8" ht="11.25" customHeight="1" x14ac:dyDescent="0.25">
      <c r="A138" s="81"/>
      <c r="B138" s="81"/>
      <c r="C138" s="82"/>
      <c r="E138" s="32"/>
      <c r="F138" s="32"/>
      <c r="G138" s="33"/>
      <c r="H138" s="33"/>
    </row>
    <row r="139" spans="1:8" ht="11.25" customHeight="1" x14ac:dyDescent="0.25">
      <c r="A139" s="81"/>
      <c r="C139" s="75"/>
      <c r="E139" s="32"/>
      <c r="F139" s="32"/>
      <c r="G139" s="33"/>
      <c r="H139" s="33"/>
    </row>
    <row r="140" spans="1:8" ht="11.25" customHeight="1" x14ac:dyDescent="0.25">
      <c r="A140" s="81"/>
      <c r="B140" s="81"/>
      <c r="C140" s="82"/>
      <c r="E140" s="32"/>
      <c r="F140" s="32"/>
      <c r="G140" s="33"/>
      <c r="H140" s="33"/>
    </row>
    <row r="141" spans="1:8" ht="11.25" customHeight="1" x14ac:dyDescent="0.25">
      <c r="A141" s="81"/>
      <c r="B141" s="81"/>
      <c r="C141" s="82"/>
      <c r="G141" s="32"/>
      <c r="H141" s="33"/>
    </row>
    <row r="142" spans="1:8" ht="12" customHeight="1" x14ac:dyDescent="0.25">
      <c r="A142" s="81"/>
      <c r="C142" s="75"/>
      <c r="G142" s="32"/>
      <c r="H142" s="33"/>
    </row>
    <row r="143" spans="1:8" ht="11.25" customHeight="1" x14ac:dyDescent="0.25">
      <c r="A143" s="81"/>
      <c r="B143" s="81"/>
      <c r="C143" s="75"/>
      <c r="G143" s="32"/>
      <c r="H143" s="33"/>
    </row>
    <row r="144" spans="1:8" ht="11.25" customHeight="1" x14ac:dyDescent="0.25">
      <c r="A144" s="81"/>
      <c r="B144" s="81"/>
      <c r="C144" s="82"/>
      <c r="G144" s="32"/>
      <c r="H144" s="33"/>
    </row>
    <row r="145" spans="1:8" ht="11.25" customHeight="1" x14ac:dyDescent="0.25">
      <c r="A145" s="81"/>
      <c r="B145" s="81"/>
      <c r="C145" s="75"/>
      <c r="G145" s="32"/>
      <c r="H145" s="33"/>
    </row>
    <row r="146" spans="1:8" ht="11.25" customHeight="1" x14ac:dyDescent="0.25">
      <c r="A146" s="81"/>
      <c r="B146" s="81"/>
      <c r="C146" s="82"/>
      <c r="G146" s="32"/>
      <c r="H146" s="33"/>
    </row>
    <row r="147" spans="1:8" ht="11.25" customHeight="1" x14ac:dyDescent="0.25">
      <c r="A147" s="77"/>
      <c r="C147" s="75"/>
      <c r="G147" s="32"/>
      <c r="H147" s="33"/>
    </row>
    <row r="148" spans="1:8" ht="11.25" customHeight="1" x14ac:dyDescent="0.25">
      <c r="A148" s="77"/>
      <c r="C148" s="75"/>
      <c r="G148" s="32"/>
      <c r="H148" s="33"/>
    </row>
    <row r="149" spans="1:8" ht="11.25" customHeight="1" x14ac:dyDescent="0.25">
      <c r="A149" s="77"/>
      <c r="B149" s="77"/>
      <c r="G149" s="32"/>
      <c r="H149" s="33"/>
    </row>
    <row r="150" spans="1:8" ht="11.25" customHeight="1" x14ac:dyDescent="0.25">
      <c r="A150" s="77"/>
      <c r="C150" s="75"/>
      <c r="G150" s="32"/>
      <c r="H150" s="33"/>
    </row>
    <row r="151" spans="1:8" ht="13.5" customHeight="1" x14ac:dyDescent="0.25">
      <c r="A151" s="77"/>
      <c r="C151" s="75"/>
      <c r="G151" s="32"/>
      <c r="H151" s="33"/>
    </row>
    <row r="152" spans="1:8" ht="12" customHeight="1" x14ac:dyDescent="0.25">
      <c r="A152" s="77"/>
      <c r="C152" s="75"/>
      <c r="G152" s="32"/>
      <c r="H152" s="33"/>
    </row>
    <row r="153" spans="1:8" ht="12.75" customHeight="1" x14ac:dyDescent="0.25">
      <c r="A153" s="77"/>
      <c r="C153" s="75"/>
      <c r="G153" s="32"/>
      <c r="H153" s="33"/>
    </row>
    <row r="154" spans="1:8" ht="15" customHeight="1" x14ac:dyDescent="0.25">
      <c r="A154" s="77"/>
      <c r="C154" s="75"/>
      <c r="G154" s="32"/>
      <c r="H154" s="33"/>
    </row>
    <row r="155" spans="1:8" ht="12" customHeight="1" x14ac:dyDescent="0.25">
      <c r="A155" s="77"/>
      <c r="B155" s="77"/>
      <c r="G155" s="32"/>
      <c r="H155" s="33"/>
    </row>
    <row r="156" spans="1:8" ht="12" customHeight="1" x14ac:dyDescent="0.25">
      <c r="A156" s="77"/>
      <c r="B156" s="77"/>
      <c r="G156" s="32"/>
      <c r="H156" s="33"/>
    </row>
    <row r="157" spans="1:8" ht="12.75" customHeight="1" x14ac:dyDescent="0.25">
      <c r="A157" s="77"/>
      <c r="C157" s="75"/>
      <c r="G157" s="32"/>
      <c r="H157" s="33"/>
    </row>
    <row r="158" spans="1:8" ht="12.75" customHeight="1" x14ac:dyDescent="0.25">
      <c r="A158" s="77"/>
      <c r="C158" s="75"/>
      <c r="G158" s="32"/>
      <c r="H158" s="33"/>
    </row>
    <row r="159" spans="1:8" ht="12" customHeight="1" x14ac:dyDescent="0.25">
      <c r="A159" s="77" t="s">
        <v>60</v>
      </c>
      <c r="C159" s="75"/>
      <c r="G159" s="32"/>
      <c r="H159" s="33"/>
    </row>
    <row r="160" spans="1:8" ht="13.5" customHeight="1" x14ac:dyDescent="0.25">
      <c r="A160" s="77" t="s">
        <v>60</v>
      </c>
      <c r="C160" s="75"/>
      <c r="G160" s="32"/>
      <c r="H160" s="33"/>
    </row>
    <row r="161" spans="1:8" ht="12" customHeight="1" x14ac:dyDescent="0.25">
      <c r="A161" s="77" t="s">
        <v>60</v>
      </c>
      <c r="C161" s="75"/>
      <c r="G161" s="32"/>
      <c r="H161" s="33"/>
    </row>
    <row r="162" spans="1:8" ht="14.25" customHeight="1" x14ac:dyDescent="0.25">
      <c r="A162" s="77" t="s">
        <v>60</v>
      </c>
      <c r="C162" s="75"/>
      <c r="G162" s="54"/>
      <c r="H162" s="33"/>
    </row>
    <row r="163" spans="1:8" ht="13.5" customHeight="1" x14ac:dyDescent="0.25">
      <c r="A163" s="77" t="s">
        <v>60</v>
      </c>
      <c r="C163" s="75"/>
      <c r="G163" s="54"/>
      <c r="H163" s="33"/>
    </row>
    <row r="164" spans="1:8" ht="12" customHeight="1" x14ac:dyDescent="0.25">
      <c r="A164" s="77" t="s">
        <v>60</v>
      </c>
      <c r="C164" s="75"/>
      <c r="G164" s="32"/>
      <c r="H164" s="55"/>
    </row>
    <row r="165" spans="1:8" ht="13.5" customHeight="1" x14ac:dyDescent="0.25">
      <c r="A165" s="77" t="s">
        <v>60</v>
      </c>
      <c r="C165" s="75"/>
      <c r="G165" s="32"/>
      <c r="H165" s="55"/>
    </row>
    <row r="166" spans="1:8" ht="12" customHeight="1" x14ac:dyDescent="0.25">
      <c r="A166" s="77" t="s">
        <v>60</v>
      </c>
      <c r="C166" s="75"/>
      <c r="E166" s="78"/>
      <c r="G166" s="42"/>
      <c r="H166" s="33"/>
    </row>
    <row r="167" spans="1:8" ht="12" customHeight="1" x14ac:dyDescent="0.25">
      <c r="A167" s="77" t="s">
        <v>60</v>
      </c>
      <c r="C167" s="75"/>
      <c r="E167" s="78"/>
      <c r="G167" s="32"/>
      <c r="H167" s="55"/>
    </row>
    <row r="168" spans="1:8" ht="14.25" customHeight="1" x14ac:dyDescent="0.25">
      <c r="A168" s="77" t="s">
        <v>60</v>
      </c>
      <c r="C168" s="75"/>
      <c r="E168" s="78"/>
      <c r="G168" s="32"/>
      <c r="H168" s="55"/>
    </row>
    <row r="169" spans="1:8" ht="14.25" customHeight="1" x14ac:dyDescent="0.25">
      <c r="A169" s="77" t="s">
        <v>60</v>
      </c>
      <c r="C169" s="75"/>
      <c r="E169" s="78"/>
      <c r="G169" s="35"/>
      <c r="H169" s="36"/>
    </row>
    <row r="170" spans="1:8" ht="14.25" customHeight="1" x14ac:dyDescent="0.25">
      <c r="A170" s="77" t="s">
        <v>60</v>
      </c>
      <c r="C170" s="75"/>
      <c r="E170" s="78"/>
      <c r="G170" s="32"/>
      <c r="H170" s="33"/>
    </row>
    <row r="171" spans="1:8" ht="14.25" customHeight="1" x14ac:dyDescent="0.25">
      <c r="A171" s="77" t="s">
        <v>60</v>
      </c>
      <c r="C171" s="75"/>
      <c r="E171" s="78"/>
      <c r="G171" s="32"/>
      <c r="H171" s="33"/>
    </row>
    <row r="172" spans="1:8" ht="14.25" customHeight="1" x14ac:dyDescent="0.25">
      <c r="A172" s="77"/>
      <c r="B172" s="77"/>
      <c r="C172" s="77"/>
      <c r="D172" s="78"/>
      <c r="E172" s="78"/>
      <c r="G172" s="32"/>
      <c r="H172" s="78"/>
    </row>
    <row r="173" spans="1:8" ht="14.25" customHeight="1" x14ac:dyDescent="0.25">
      <c r="A173" s="32"/>
      <c r="E173" s="78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8"/>
    </row>
    <row r="191" spans="1:8" ht="14.25" customHeight="1" x14ac:dyDescent="0.25">
      <c r="A191" s="32"/>
      <c r="B191" s="32"/>
      <c r="C191" s="33"/>
      <c r="E191" s="78"/>
    </row>
    <row r="192" spans="1:8" ht="14.25" customHeight="1" x14ac:dyDescent="0.25">
      <c r="A192" s="32"/>
      <c r="B192" s="32"/>
      <c r="C192" s="33"/>
      <c r="E192" s="78"/>
    </row>
    <row r="193" spans="1:5" ht="14.25" customHeight="1" x14ac:dyDescent="0.25">
      <c r="A193" s="32"/>
      <c r="B193" s="32"/>
      <c r="C193" s="33"/>
      <c r="D193" s="33"/>
      <c r="E193" s="78"/>
    </row>
    <row r="194" spans="1:5" ht="14.25" customHeight="1" x14ac:dyDescent="0.25">
      <c r="A194" s="32"/>
      <c r="B194" s="32"/>
      <c r="C194" s="33"/>
      <c r="E194" s="78"/>
    </row>
    <row r="195" spans="1:5" ht="14.25" customHeight="1" x14ac:dyDescent="0.25">
      <c r="A195" s="32"/>
      <c r="B195" s="32"/>
      <c r="C195" s="33"/>
      <c r="E195" s="78"/>
    </row>
    <row r="196" spans="1:5" ht="14.25" customHeight="1" x14ac:dyDescent="0.25">
      <c r="A196" s="32"/>
      <c r="B196" s="32"/>
      <c r="C196" s="33"/>
      <c r="E196" s="78"/>
    </row>
    <row r="197" spans="1:5" ht="14.25" customHeight="1" x14ac:dyDescent="0.25">
      <c r="A197" s="32"/>
      <c r="B197" s="32"/>
      <c r="C197" s="33"/>
      <c r="E197" s="78"/>
    </row>
    <row r="198" spans="1:5" ht="14.25" customHeight="1" x14ac:dyDescent="0.25">
      <c r="A198" s="32"/>
      <c r="B198" s="32"/>
      <c r="C198" s="33"/>
      <c r="E198" s="78"/>
    </row>
    <row r="199" spans="1:5" ht="14.25" customHeight="1" x14ac:dyDescent="0.25">
      <c r="A199" s="32"/>
      <c r="B199" s="32"/>
      <c r="C199" s="33"/>
      <c r="E199" s="78"/>
    </row>
    <row r="200" spans="1:5" ht="14.25" customHeight="1" x14ac:dyDescent="0.25">
      <c r="A200" s="32"/>
      <c r="B200" s="32"/>
      <c r="C200" s="33"/>
      <c r="E200" s="78"/>
    </row>
    <row r="201" spans="1:5" ht="14.25" customHeight="1" x14ac:dyDescent="0.25">
      <c r="A201" s="32"/>
      <c r="B201" s="32"/>
      <c r="C201" s="33"/>
      <c r="E201" s="78"/>
    </row>
    <row r="202" spans="1:5" ht="14.25" customHeight="1" x14ac:dyDescent="0.25">
      <c r="A202" s="32"/>
      <c r="B202" s="32"/>
      <c r="C202" s="33"/>
      <c r="E202" s="78"/>
    </row>
    <row r="203" spans="1:5" ht="14.25" customHeight="1" x14ac:dyDescent="0.25">
      <c r="A203" s="32"/>
      <c r="B203" s="32"/>
      <c r="C203" s="33"/>
      <c r="E203" s="78"/>
    </row>
    <row r="204" spans="1:5" ht="14.25" customHeight="1" x14ac:dyDescent="0.25">
      <c r="A204" s="32"/>
      <c r="B204" s="32"/>
      <c r="C204" s="33"/>
      <c r="E204" s="78"/>
    </row>
    <row r="205" spans="1:5" ht="14.25" customHeight="1" x14ac:dyDescent="0.25">
      <c r="A205" s="32"/>
      <c r="B205" s="32"/>
      <c r="C205" s="33"/>
      <c r="E205" s="78"/>
    </row>
    <row r="206" spans="1:5" ht="14.25" customHeight="1" x14ac:dyDescent="0.25">
      <c r="A206" s="32"/>
      <c r="B206" s="32"/>
      <c r="C206" s="33"/>
      <c r="E206" s="78"/>
    </row>
    <row r="207" spans="1:5" ht="14.25" customHeight="1" x14ac:dyDescent="0.25">
      <c r="A207" s="32"/>
      <c r="B207" s="32"/>
      <c r="C207" s="33"/>
      <c r="E207" s="78"/>
    </row>
    <row r="208" spans="1:5" ht="14.25" customHeight="1" x14ac:dyDescent="0.25">
      <c r="A208" s="32"/>
      <c r="B208" s="32"/>
      <c r="C208" s="33"/>
      <c r="E208" s="78"/>
    </row>
    <row r="209" spans="1:5" ht="14.25" customHeight="1" x14ac:dyDescent="0.25">
      <c r="A209" s="32"/>
      <c r="B209" s="32"/>
      <c r="C209" s="33"/>
      <c r="E209" s="78"/>
    </row>
    <row r="210" spans="1:5" ht="14.25" customHeight="1" x14ac:dyDescent="0.25">
      <c r="A210" s="32"/>
      <c r="B210" s="32"/>
      <c r="C210" s="33"/>
      <c r="E210" s="78"/>
    </row>
    <row r="211" spans="1:5" ht="14.25" customHeight="1" x14ac:dyDescent="0.25">
      <c r="A211" s="32"/>
      <c r="B211" s="32"/>
      <c r="C211" s="33"/>
      <c r="E211" s="78"/>
    </row>
    <row r="212" spans="1:5" ht="14.25" customHeight="1" x14ac:dyDescent="0.25">
      <c r="A212" s="32"/>
      <c r="B212" s="32"/>
      <c r="C212" s="33"/>
      <c r="D212" s="33"/>
      <c r="E212" s="78"/>
    </row>
    <row r="213" spans="1:5" ht="14.25" customHeight="1" x14ac:dyDescent="0.25">
      <c r="A213" s="32"/>
      <c r="B213" s="32"/>
      <c r="C213" s="33"/>
      <c r="E213" s="78"/>
    </row>
    <row r="214" spans="1:5" ht="14.25" customHeight="1" x14ac:dyDescent="0.25">
      <c r="A214" s="32"/>
      <c r="E214" s="78"/>
    </row>
    <row r="215" spans="1:5" ht="14.25" customHeight="1" x14ac:dyDescent="0.25">
      <c r="A215" s="32"/>
      <c r="B215" s="32"/>
      <c r="C215" s="32"/>
      <c r="D215" s="33"/>
      <c r="E215" s="78"/>
    </row>
    <row r="216" spans="1:5" ht="14.25" customHeight="1" x14ac:dyDescent="0.25">
      <c r="A216" s="32"/>
      <c r="B216" s="32"/>
      <c r="C216" s="32"/>
      <c r="D216" s="33"/>
      <c r="E216" s="78"/>
    </row>
    <row r="217" spans="1:5" ht="14.25" customHeight="1" x14ac:dyDescent="0.25">
      <c r="A217" s="32"/>
      <c r="B217" s="32"/>
      <c r="E217" s="78"/>
    </row>
    <row r="218" spans="1:5" ht="14.25" customHeight="1" x14ac:dyDescent="0.25">
      <c r="A218" s="32"/>
      <c r="B218" s="32"/>
      <c r="E218" s="78"/>
    </row>
    <row r="219" spans="1:5" ht="14.25" customHeight="1" x14ac:dyDescent="0.25">
      <c r="A219" s="32"/>
      <c r="B219" s="32"/>
      <c r="E219" s="78"/>
    </row>
    <row r="220" spans="1:5" ht="14.25" customHeight="1" x14ac:dyDescent="0.25">
      <c r="A220" s="32"/>
      <c r="B220" s="32"/>
      <c r="E220" s="78"/>
    </row>
    <row r="221" spans="1:5" ht="14.25" customHeight="1" x14ac:dyDescent="0.25">
      <c r="A221" s="32"/>
      <c r="B221" s="32"/>
      <c r="E221" s="78"/>
    </row>
    <row r="222" spans="1:5" ht="14.25" customHeight="1" x14ac:dyDescent="0.25">
      <c r="A222" s="32"/>
      <c r="B222" s="32"/>
      <c r="E222" s="78"/>
    </row>
    <row r="223" spans="1:5" ht="14.25" customHeight="1" x14ac:dyDescent="0.25">
      <c r="A223" s="32"/>
      <c r="B223" s="32"/>
      <c r="E223" s="78"/>
    </row>
    <row r="224" spans="1:5" ht="12.75" customHeight="1" x14ac:dyDescent="0.25">
      <c r="A224" s="32"/>
      <c r="B224" s="32"/>
      <c r="E224" s="78"/>
    </row>
    <row r="225" spans="1:5" ht="12" customHeight="1" x14ac:dyDescent="0.25">
      <c r="A225" s="32"/>
      <c r="B225" s="32"/>
      <c r="E225" s="78"/>
    </row>
    <row r="226" spans="1:5" ht="13.5" customHeight="1" x14ac:dyDescent="0.25">
      <c r="A226" s="32"/>
      <c r="B226" s="32"/>
      <c r="E226" s="78"/>
    </row>
    <row r="227" spans="1:5" ht="15.75" customHeight="1" x14ac:dyDescent="0.25">
      <c r="A227" s="32"/>
      <c r="B227" s="32"/>
      <c r="E227" s="78"/>
    </row>
    <row r="228" spans="1:5" ht="12.75" customHeight="1" x14ac:dyDescent="0.25">
      <c r="A228" s="32"/>
      <c r="B228" s="32"/>
      <c r="E228" s="78"/>
    </row>
    <row r="229" spans="1:5" ht="12.75" customHeight="1" x14ac:dyDescent="0.25">
      <c r="A229" s="32"/>
      <c r="B229" s="32"/>
      <c r="E229" s="78"/>
    </row>
    <row r="230" spans="1:5" ht="12.75" customHeight="1" x14ac:dyDescent="0.25">
      <c r="A230" s="32"/>
      <c r="B230" s="32"/>
      <c r="E230" s="78"/>
    </row>
    <row r="231" spans="1:5" ht="12" customHeight="1" x14ac:dyDescent="0.25">
      <c r="A231" s="32"/>
      <c r="B231" s="32"/>
      <c r="E231" s="78"/>
    </row>
    <row r="232" spans="1:5" ht="18" customHeight="1" x14ac:dyDescent="0.25">
      <c r="A232" s="32"/>
      <c r="B232" s="32"/>
      <c r="E232" s="78"/>
    </row>
    <row r="233" spans="1:5" ht="15.75" customHeight="1" x14ac:dyDescent="0.25">
      <c r="A233" s="32"/>
      <c r="B233" s="32"/>
      <c r="E233" s="78"/>
    </row>
    <row r="234" spans="1:5" ht="15" customHeight="1" x14ac:dyDescent="0.25">
      <c r="A234" s="32"/>
      <c r="B234" s="32"/>
      <c r="E234" s="78"/>
    </row>
    <row r="235" spans="1:5" ht="12.75" customHeight="1" x14ac:dyDescent="0.25">
      <c r="A235" s="32"/>
      <c r="B235" s="32"/>
      <c r="E235" s="78"/>
    </row>
    <row r="236" spans="1:5" ht="12.75" customHeight="1" x14ac:dyDescent="0.25">
      <c r="A236" s="32"/>
      <c r="B236" s="32"/>
      <c r="E236" s="78"/>
    </row>
    <row r="237" spans="1:5" ht="12" customHeight="1" x14ac:dyDescent="0.25">
      <c r="A237" s="32"/>
      <c r="B237" s="32"/>
      <c r="E237" s="78"/>
    </row>
    <row r="238" spans="1:5" ht="2.25" customHeight="1" x14ac:dyDescent="0.25">
      <c r="A238" s="32"/>
      <c r="B238" s="32"/>
      <c r="E238" s="78"/>
    </row>
    <row r="239" spans="1:5" ht="12.75" customHeight="1" x14ac:dyDescent="0.25">
      <c r="A239" s="32"/>
      <c r="B239" s="32"/>
      <c r="E239" s="78"/>
    </row>
    <row r="240" spans="1:5" ht="14.25" customHeight="1" x14ac:dyDescent="0.25">
      <c r="A240" s="32"/>
      <c r="B240" s="32"/>
      <c r="E240" s="78"/>
    </row>
    <row r="241" spans="1:5" ht="14.25" customHeight="1" x14ac:dyDescent="0.25">
      <c r="A241" s="32"/>
      <c r="B241" s="32"/>
      <c r="E241" s="78"/>
    </row>
    <row r="242" spans="1:5" ht="11.25" customHeight="1" x14ac:dyDescent="0.25">
      <c r="A242" s="32"/>
      <c r="B242" s="32"/>
      <c r="E242" s="78"/>
    </row>
    <row r="243" spans="1:5" ht="15" customHeight="1" x14ac:dyDescent="0.25">
      <c r="A243" s="32"/>
      <c r="B243" s="32"/>
      <c r="C243" s="32"/>
      <c r="D243" s="33"/>
      <c r="E243" s="78"/>
    </row>
    <row r="244" spans="1:5" ht="17.25" customHeight="1" x14ac:dyDescent="0.25">
      <c r="A244" s="32"/>
      <c r="B244" s="32"/>
      <c r="C244" s="32"/>
      <c r="D244" s="33"/>
      <c r="E244" s="78"/>
    </row>
    <row r="245" spans="1:5" ht="15" customHeight="1" x14ac:dyDescent="0.25">
      <c r="A245" s="32"/>
      <c r="B245" s="32"/>
      <c r="C245" s="32"/>
      <c r="E245" s="78"/>
    </row>
    <row r="246" spans="1:5" ht="12.75" customHeight="1" x14ac:dyDescent="0.25">
      <c r="A246" s="32"/>
      <c r="B246" s="32"/>
      <c r="E246" s="78"/>
    </row>
    <row r="247" spans="1:5" ht="12" customHeight="1" x14ac:dyDescent="0.25">
      <c r="A247" s="32"/>
      <c r="B247" s="32"/>
      <c r="E247" s="78"/>
    </row>
    <row r="248" spans="1:5" ht="12" customHeight="1" x14ac:dyDescent="0.25">
      <c r="A248" s="32"/>
      <c r="B248" s="32"/>
      <c r="E248" s="78"/>
    </row>
    <row r="249" spans="1:5" ht="17.25" customHeight="1" x14ac:dyDescent="0.25">
      <c r="A249" s="32"/>
      <c r="B249" s="32"/>
      <c r="C249" s="32"/>
      <c r="E249" s="78"/>
    </row>
    <row r="250" spans="1:5" ht="13.5" customHeight="1" x14ac:dyDescent="0.25">
      <c r="A250" s="32"/>
      <c r="B250" s="32"/>
      <c r="C250" s="32"/>
      <c r="D250" s="33"/>
      <c r="E250" s="78"/>
    </row>
    <row r="251" spans="1:5" ht="13.5" customHeight="1" x14ac:dyDescent="0.25">
      <c r="A251" s="32"/>
      <c r="B251" s="32"/>
      <c r="C251" s="32"/>
      <c r="D251" s="33"/>
      <c r="E251" s="78"/>
    </row>
    <row r="252" spans="1:5" ht="13.5" customHeight="1" x14ac:dyDescent="0.25">
      <c r="A252" s="32"/>
      <c r="B252" s="32"/>
      <c r="E252" s="78"/>
    </row>
    <row r="253" spans="1:5" ht="13.5" customHeight="1" x14ac:dyDescent="0.25">
      <c r="A253" s="32"/>
      <c r="B253" s="32"/>
      <c r="E253" s="78"/>
    </row>
    <row r="254" spans="1:5" ht="13.5" customHeight="1" x14ac:dyDescent="0.25">
      <c r="A254" s="32"/>
      <c r="B254" s="32"/>
      <c r="E254" s="78"/>
    </row>
    <row r="255" spans="1:5" ht="13.5" customHeight="1" x14ac:dyDescent="0.25">
      <c r="A255" s="32"/>
      <c r="B255" s="32"/>
      <c r="E255" s="78"/>
    </row>
    <row r="256" spans="1:5" ht="13.5" customHeight="1" x14ac:dyDescent="0.25">
      <c r="A256" s="32"/>
      <c r="B256" s="32"/>
      <c r="E256" s="78"/>
    </row>
    <row r="257" spans="1:5" ht="13.5" customHeight="1" x14ac:dyDescent="0.25">
      <c r="A257" s="32"/>
      <c r="B257" s="32"/>
      <c r="E257" s="78"/>
    </row>
    <row r="258" spans="1:5" ht="13.5" customHeight="1" x14ac:dyDescent="0.25">
      <c r="A258" s="32"/>
      <c r="B258" s="32"/>
      <c r="E258" s="78"/>
    </row>
    <row r="259" spans="1:5" ht="13.5" customHeight="1" x14ac:dyDescent="0.25">
      <c r="A259" s="32"/>
      <c r="B259" s="32"/>
      <c r="E259" s="78"/>
    </row>
    <row r="260" spans="1:5" ht="13.5" customHeight="1" x14ac:dyDescent="0.25">
      <c r="A260" s="32"/>
      <c r="B260" s="32"/>
      <c r="C260" s="32"/>
      <c r="D260" s="33"/>
      <c r="E260" s="78"/>
    </row>
    <row r="261" spans="1:5" ht="13.5" customHeight="1" x14ac:dyDescent="0.25">
      <c r="A261" s="32"/>
      <c r="B261" s="32"/>
      <c r="E261" s="78"/>
    </row>
    <row r="262" spans="1:5" ht="13.5" customHeight="1" x14ac:dyDescent="0.25">
      <c r="A262" s="32"/>
      <c r="B262" s="32"/>
      <c r="E262" s="78"/>
    </row>
    <row r="263" spans="1:5" ht="14.25" customHeight="1" x14ac:dyDescent="0.25">
      <c r="A263" s="32"/>
      <c r="B263" s="32"/>
      <c r="E263" s="78"/>
    </row>
    <row r="264" spans="1:5" ht="12.75" customHeight="1" x14ac:dyDescent="0.25">
      <c r="A264" s="32"/>
      <c r="B264" s="32"/>
      <c r="C264" s="32"/>
      <c r="D264" s="33"/>
      <c r="E264" s="78"/>
    </row>
    <row r="265" spans="1:5" ht="14.25" customHeight="1" x14ac:dyDescent="0.25">
      <c r="A265" s="32"/>
      <c r="B265" s="32"/>
      <c r="E265" s="78"/>
    </row>
    <row r="266" spans="1:5" ht="14.25" customHeight="1" x14ac:dyDescent="0.25">
      <c r="A266" s="32"/>
      <c r="B266" s="32"/>
      <c r="E266" s="78"/>
    </row>
    <row r="267" spans="1:5" ht="15" customHeight="1" x14ac:dyDescent="0.25">
      <c r="A267" s="32"/>
      <c r="B267" s="32"/>
      <c r="E267" s="78"/>
    </row>
    <row r="268" spans="1:5" ht="14.25" customHeight="1" x14ac:dyDescent="0.25">
      <c r="A268" s="32"/>
      <c r="B268" s="32"/>
      <c r="E268" s="78"/>
    </row>
    <row r="269" spans="1:5" ht="14.25" customHeight="1" x14ac:dyDescent="0.25">
      <c r="A269" s="32"/>
      <c r="B269" s="32"/>
      <c r="E269" s="78"/>
    </row>
    <row r="270" spans="1:5" ht="15" customHeight="1" x14ac:dyDescent="0.25">
      <c r="A270" s="32"/>
      <c r="B270" s="32"/>
      <c r="E270" s="78"/>
    </row>
    <row r="271" spans="1:5" ht="14.25" customHeight="1" x14ac:dyDescent="0.25">
      <c r="A271" s="32"/>
      <c r="B271" s="32"/>
      <c r="E271" s="78"/>
    </row>
    <row r="272" spans="1:5" ht="12.75" customHeight="1" x14ac:dyDescent="0.25">
      <c r="A272" s="32"/>
      <c r="B272" s="32"/>
      <c r="E272" s="78"/>
    </row>
    <row r="273" spans="1:5" ht="12.75" customHeight="1" x14ac:dyDescent="0.25">
      <c r="A273" s="32"/>
      <c r="B273" s="32"/>
      <c r="E273" s="78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8"/>
    </row>
    <row r="363" spans="2:10" ht="17.25" customHeight="1" x14ac:dyDescent="0.25">
      <c r="B363" s="32"/>
      <c r="H363" s="47"/>
      <c r="J363" s="78"/>
    </row>
    <row r="364" spans="2:10" ht="14.25" customHeight="1" x14ac:dyDescent="0.25">
      <c r="B364" s="32"/>
      <c r="C364" s="32"/>
      <c r="H364" s="47"/>
      <c r="J364" s="78"/>
    </row>
    <row r="365" spans="2:10" ht="15" customHeight="1" x14ac:dyDescent="0.25">
      <c r="H365" s="47"/>
      <c r="J365" s="78"/>
    </row>
    <row r="366" spans="2:10" ht="12.75" customHeight="1" x14ac:dyDescent="0.25">
      <c r="H366" s="47"/>
      <c r="J366" s="78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8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5"/>
      <c r="B453" s="75"/>
      <c r="C453" s="78"/>
    </row>
    <row r="454" spans="1:5" ht="28.5" customHeight="1" x14ac:dyDescent="0.25">
      <c r="E454" s="78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B22C-07A0-47EA-BB17-EFE04789179F}">
  <dimension ref="A1:J463"/>
  <sheetViews>
    <sheetView workbookViewId="0">
      <selection activeCell="B1" sqref="B1:C130"/>
    </sheetView>
  </sheetViews>
  <sheetFormatPr defaultRowHeight="15" x14ac:dyDescent="0.25"/>
  <cols>
    <col min="1" max="1" width="9.42578125" style="71" customWidth="1"/>
    <col min="2" max="2" width="72.7109375" style="71" customWidth="1"/>
    <col min="3" max="3" width="29.85546875" style="74" customWidth="1"/>
    <col min="4" max="4" width="20.28515625" style="71" customWidth="1"/>
    <col min="5" max="5" width="14.28515625" style="71" customWidth="1"/>
    <col min="6" max="6" width="19.5703125" style="71" hidden="1" customWidth="1"/>
    <col min="7" max="7" width="16.5703125" style="71" customWidth="1"/>
    <col min="8" max="8" width="16" style="71" customWidth="1"/>
    <col min="9" max="9" width="18.28515625" style="71" customWidth="1"/>
    <col min="10" max="10" width="10.42578125" style="71" customWidth="1"/>
    <col min="11" max="16384" width="9.140625" style="7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105</v>
      </c>
    </row>
    <row r="3" spans="1:10" ht="16.5" customHeight="1" x14ac:dyDescent="0.35">
      <c r="B3" s="6" t="s">
        <v>1</v>
      </c>
      <c r="C3" s="7"/>
      <c r="D3" s="71" t="s">
        <v>1</v>
      </c>
    </row>
    <row r="4" spans="1:10" ht="13.5" customHeight="1" x14ac:dyDescent="0.25">
      <c r="B4" s="8" t="s">
        <v>2</v>
      </c>
      <c r="C4" s="23">
        <v>1633498.1300000022</v>
      </c>
    </row>
    <row r="5" spans="1:10" ht="20.25" customHeight="1" x14ac:dyDescent="0.3">
      <c r="B5" s="9" t="s">
        <v>3</v>
      </c>
      <c r="C5" s="10"/>
      <c r="E5" s="71" t="s">
        <v>1</v>
      </c>
    </row>
    <row r="6" spans="1:10" ht="14.25" customHeight="1" x14ac:dyDescent="0.25">
      <c r="B6" s="11" t="s">
        <v>4</v>
      </c>
      <c r="C6" s="12">
        <v>2059628.81</v>
      </c>
    </row>
    <row r="7" spans="1:10" ht="12.75" customHeight="1" x14ac:dyDescent="0.25">
      <c r="B7" s="11" t="s">
        <v>5</v>
      </c>
      <c r="C7" s="28">
        <v>22305.66</v>
      </c>
    </row>
    <row r="8" spans="1:10" ht="13.5" customHeight="1" thickBot="1" x14ac:dyDescent="0.3">
      <c r="B8" s="14" t="s">
        <v>6</v>
      </c>
      <c r="C8" s="3">
        <v>25250</v>
      </c>
    </row>
    <row r="9" spans="1:10" s="15" customFormat="1" ht="18" customHeight="1" thickBot="1" x14ac:dyDescent="0.3">
      <c r="B9" s="16" t="s">
        <v>7</v>
      </c>
      <c r="C9" s="17">
        <f>C6+C7+C8</f>
        <v>2107184.4699999997</v>
      </c>
      <c r="D9" s="15" t="s">
        <v>8</v>
      </c>
      <c r="E9" s="74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4"/>
      <c r="I11" s="20"/>
    </row>
    <row r="12" spans="1:10" ht="12.75" customHeight="1" x14ac:dyDescent="0.25">
      <c r="B12" s="19" t="s">
        <v>11</v>
      </c>
      <c r="C12" s="23"/>
      <c r="E12" s="74"/>
      <c r="G12" s="21"/>
    </row>
    <row r="13" spans="1:10" ht="13.5" customHeight="1" x14ac:dyDescent="0.25">
      <c r="A13" s="71" t="s">
        <v>12</v>
      </c>
      <c r="B13" s="19" t="s">
        <v>13</v>
      </c>
      <c r="C13" s="23"/>
      <c r="E13" s="74"/>
      <c r="G13" s="35"/>
      <c r="H13" s="21"/>
    </row>
    <row r="14" spans="1:10" ht="13.5" customHeight="1" x14ac:dyDescent="0.25">
      <c r="B14" s="22" t="s">
        <v>14</v>
      </c>
      <c r="C14" s="3"/>
      <c r="E14" s="74"/>
      <c r="G14" s="32"/>
      <c r="I14" s="51"/>
      <c r="J14" s="72"/>
    </row>
    <row r="15" spans="1:10" ht="13.5" hidden="1" customHeight="1" x14ac:dyDescent="0.25">
      <c r="B15" s="60" t="s">
        <v>61</v>
      </c>
      <c r="C15" s="13"/>
      <c r="E15" s="74"/>
      <c r="H15" s="33"/>
    </row>
    <row r="16" spans="1:10" ht="13.5" customHeight="1" x14ac:dyDescent="0.25">
      <c r="B16" s="19" t="s">
        <v>15</v>
      </c>
      <c r="C16" s="23"/>
      <c r="E16" s="74"/>
      <c r="H16" s="21"/>
    </row>
    <row r="17" spans="2:5" ht="14.25" hidden="1" customHeight="1" x14ac:dyDescent="0.25">
      <c r="B17" s="52" t="s">
        <v>16</v>
      </c>
      <c r="C17" s="13"/>
      <c r="E17" s="74"/>
    </row>
    <row r="18" spans="2:5" ht="12" hidden="1" customHeight="1" x14ac:dyDescent="0.25">
      <c r="B18" s="24" t="s">
        <v>17</v>
      </c>
      <c r="C18" s="13"/>
      <c r="E18" s="74"/>
    </row>
    <row r="19" spans="2:5" ht="12.75" hidden="1" customHeight="1" x14ac:dyDescent="0.25">
      <c r="B19" s="25" t="s">
        <v>18</v>
      </c>
      <c r="C19" s="13"/>
      <c r="E19" s="74"/>
    </row>
    <row r="20" spans="2:5" ht="12.75" hidden="1" customHeight="1" x14ac:dyDescent="0.25">
      <c r="B20" s="26" t="s">
        <v>101</v>
      </c>
      <c r="C20" s="28"/>
      <c r="E20" s="74"/>
    </row>
    <row r="21" spans="2:5" ht="13.5" hidden="1" customHeight="1" x14ac:dyDescent="0.25">
      <c r="B21" s="24" t="s">
        <v>19</v>
      </c>
      <c r="C21" s="13"/>
      <c r="E21" s="74"/>
    </row>
    <row r="22" spans="2:5" ht="13.5" hidden="1" customHeight="1" x14ac:dyDescent="0.25">
      <c r="B22" s="24" t="s">
        <v>20</v>
      </c>
      <c r="C22" s="13"/>
      <c r="E22" s="74"/>
    </row>
    <row r="23" spans="2:5" ht="12.75" hidden="1" customHeight="1" x14ac:dyDescent="0.25">
      <c r="B23" s="59"/>
      <c r="C23" s="3"/>
      <c r="E23" s="74"/>
    </row>
    <row r="24" spans="2:5" ht="12" hidden="1" customHeight="1" x14ac:dyDescent="0.25">
      <c r="B24" s="59"/>
      <c r="C24" s="3"/>
      <c r="E24" s="74"/>
    </row>
    <row r="25" spans="2:5" ht="12" hidden="1" customHeight="1" x14ac:dyDescent="0.25">
      <c r="B25" s="59"/>
      <c r="C25" s="3"/>
      <c r="E25" s="74"/>
    </row>
    <row r="26" spans="2:5" ht="12" hidden="1" customHeight="1" x14ac:dyDescent="0.25">
      <c r="B26" s="59"/>
      <c r="C26" s="3"/>
      <c r="E26" s="74"/>
    </row>
    <row r="27" spans="2:5" ht="12" hidden="1" customHeight="1" x14ac:dyDescent="0.25">
      <c r="B27" s="59"/>
      <c r="C27" s="3"/>
      <c r="E27" s="74"/>
    </row>
    <row r="28" spans="2:5" ht="12" hidden="1" customHeight="1" x14ac:dyDescent="0.25">
      <c r="B28" s="59"/>
      <c r="C28" s="3"/>
      <c r="E28" s="74"/>
    </row>
    <row r="29" spans="2:5" ht="12" hidden="1" customHeight="1" x14ac:dyDescent="0.25">
      <c r="B29" s="59"/>
      <c r="C29" s="3"/>
      <c r="E29" s="74"/>
    </row>
    <row r="30" spans="2:5" ht="12" hidden="1" customHeight="1" x14ac:dyDescent="0.25">
      <c r="B30" s="59"/>
      <c r="C30" s="3"/>
      <c r="E30" s="74"/>
    </row>
    <row r="31" spans="2:5" ht="12.75" hidden="1" customHeight="1" x14ac:dyDescent="0.25">
      <c r="B31" s="59"/>
      <c r="C31" s="3"/>
      <c r="E31" s="74"/>
    </row>
    <row r="32" spans="2:5" ht="12.75" hidden="1" customHeight="1" x14ac:dyDescent="0.25">
      <c r="B32" s="59"/>
      <c r="C32" s="3"/>
      <c r="E32" s="74"/>
    </row>
    <row r="33" spans="2:9" ht="12.75" hidden="1" customHeight="1" x14ac:dyDescent="0.25">
      <c r="B33" s="59"/>
      <c r="C33" s="3"/>
      <c r="E33" s="74"/>
    </row>
    <row r="34" spans="2:9" ht="12" hidden="1" customHeight="1" x14ac:dyDescent="0.25">
      <c r="B34" s="27"/>
      <c r="C34" s="13"/>
      <c r="E34" s="74"/>
    </row>
    <row r="35" spans="2:9" ht="12" hidden="1" customHeight="1" x14ac:dyDescent="0.25">
      <c r="B35" s="27"/>
      <c r="C35" s="13"/>
      <c r="E35" s="74"/>
      <c r="I35" s="33"/>
    </row>
    <row r="36" spans="2:9" ht="12" customHeight="1" x14ac:dyDescent="0.25">
      <c r="B36" s="19" t="s">
        <v>21</v>
      </c>
      <c r="C36" s="13"/>
      <c r="E36" s="74"/>
    </row>
    <row r="37" spans="2:9" ht="12.75" customHeight="1" x14ac:dyDescent="0.25">
      <c r="B37" s="19" t="s">
        <v>22</v>
      </c>
      <c r="C37" s="13"/>
      <c r="E37" s="74"/>
    </row>
    <row r="38" spans="2:9" ht="15" customHeight="1" x14ac:dyDescent="0.25">
      <c r="B38" s="19" t="s">
        <v>23</v>
      </c>
      <c r="C38" s="23"/>
      <c r="E38" s="74"/>
    </row>
    <row r="39" spans="2:9" ht="12" customHeight="1" x14ac:dyDescent="0.25">
      <c r="B39" s="29" t="s">
        <v>24</v>
      </c>
      <c r="C39" s="13"/>
      <c r="E39" s="74"/>
    </row>
    <row r="40" spans="2:9" ht="12.75" customHeight="1" x14ac:dyDescent="0.25">
      <c r="B40" s="29" t="s">
        <v>25</v>
      </c>
      <c r="C40" s="28"/>
      <c r="E40" s="74" t="s">
        <v>26</v>
      </c>
    </row>
    <row r="41" spans="2:9" ht="13.5" customHeight="1" x14ac:dyDescent="0.25">
      <c r="B41" s="19" t="s">
        <v>27</v>
      </c>
      <c r="C41" s="23"/>
      <c r="E41" s="74"/>
    </row>
    <row r="42" spans="2:9" ht="13.5" hidden="1" customHeight="1" x14ac:dyDescent="0.25">
      <c r="B42" s="19" t="s">
        <v>28</v>
      </c>
      <c r="C42" s="13"/>
      <c r="E42" s="74"/>
    </row>
    <row r="43" spans="2:9" ht="13.5" hidden="1" customHeight="1" x14ac:dyDescent="0.25">
      <c r="B43" s="19"/>
      <c r="C43" s="13"/>
      <c r="E43" s="74"/>
    </row>
    <row r="44" spans="2:9" ht="11.25" hidden="1" customHeight="1" x14ac:dyDescent="0.25">
      <c r="B44" s="19" t="s">
        <v>29</v>
      </c>
      <c r="C44" s="13"/>
      <c r="E44" s="74"/>
    </row>
    <row r="45" spans="2:9" ht="12" hidden="1" customHeight="1" x14ac:dyDescent="0.25">
      <c r="B45" s="19" t="s">
        <v>30</v>
      </c>
      <c r="C45" s="13"/>
      <c r="E45" s="74"/>
    </row>
    <row r="46" spans="2:9" ht="14.25" hidden="1" customHeight="1" x14ac:dyDescent="0.25">
      <c r="B46" s="19" t="s">
        <v>31</v>
      </c>
      <c r="C46" s="13"/>
      <c r="E46" s="74"/>
    </row>
    <row r="47" spans="2:9" ht="12" hidden="1" customHeight="1" x14ac:dyDescent="0.25">
      <c r="B47" s="19" t="s">
        <v>32</v>
      </c>
      <c r="C47" s="13"/>
      <c r="E47" s="74"/>
    </row>
    <row r="48" spans="2:9" ht="12.75" customHeight="1" x14ac:dyDescent="0.25">
      <c r="B48" s="19" t="s">
        <v>33</v>
      </c>
      <c r="C48" s="23"/>
      <c r="E48" s="74"/>
    </row>
    <row r="49" spans="2:9" ht="11.25" customHeight="1" x14ac:dyDescent="0.25">
      <c r="B49" s="19" t="s">
        <v>34</v>
      </c>
      <c r="C49" s="13"/>
      <c r="E49" s="74"/>
      <c r="I49" s="39"/>
    </row>
    <row r="50" spans="2:9" ht="13.5" customHeight="1" x14ac:dyDescent="0.25">
      <c r="B50" s="19" t="s">
        <v>35</v>
      </c>
      <c r="C50" s="13"/>
      <c r="E50" s="74"/>
    </row>
    <row r="51" spans="2:9" ht="13.5" customHeight="1" x14ac:dyDescent="0.25">
      <c r="B51" s="19" t="s">
        <v>36</v>
      </c>
      <c r="C51" s="13"/>
      <c r="E51" s="74"/>
    </row>
    <row r="52" spans="2:9" ht="13.5" customHeight="1" x14ac:dyDescent="0.25">
      <c r="B52" s="30" t="s">
        <v>37</v>
      </c>
      <c r="C52" s="13"/>
      <c r="E52" s="74"/>
    </row>
    <row r="53" spans="2:9" ht="12" customHeight="1" x14ac:dyDescent="0.25">
      <c r="B53" s="19" t="s">
        <v>38</v>
      </c>
      <c r="C53" s="23"/>
      <c r="E53" s="74"/>
    </row>
    <row r="54" spans="2:9" ht="12" hidden="1" customHeight="1" x14ac:dyDescent="0.25">
      <c r="B54" s="8"/>
      <c r="C54" s="23"/>
      <c r="E54" s="74"/>
    </row>
    <row r="55" spans="2:9" ht="12" hidden="1" customHeight="1" x14ac:dyDescent="0.25">
      <c r="B55" s="8"/>
      <c r="C55" s="23"/>
      <c r="E55" s="74"/>
    </row>
    <row r="56" spans="2:9" ht="12" customHeight="1" x14ac:dyDescent="0.25">
      <c r="B56" s="19" t="s">
        <v>39</v>
      </c>
      <c r="C56" s="23">
        <f>C57</f>
        <v>330000</v>
      </c>
      <c r="E56" s="74"/>
    </row>
    <row r="57" spans="2:9" ht="12.75" customHeight="1" x14ac:dyDescent="0.25">
      <c r="B57" s="24" t="s">
        <v>40</v>
      </c>
      <c r="C57" s="3">
        <v>330000</v>
      </c>
      <c r="E57" s="74"/>
    </row>
    <row r="58" spans="2:9" ht="12.75" customHeight="1" x14ac:dyDescent="0.25">
      <c r="B58" s="56" t="s">
        <v>43</v>
      </c>
      <c r="C58" s="13"/>
      <c r="E58" s="74"/>
    </row>
    <row r="59" spans="2:9" ht="12.75" customHeight="1" x14ac:dyDescent="0.25">
      <c r="B59" s="19" t="s">
        <v>41</v>
      </c>
      <c r="C59" s="13"/>
      <c r="E59" s="74"/>
    </row>
    <row r="60" spans="2:9" ht="12.75" hidden="1" customHeight="1" x14ac:dyDescent="0.25">
      <c r="B60" s="59"/>
      <c r="C60" s="3"/>
      <c r="E60" s="74"/>
    </row>
    <row r="61" spans="2:9" ht="12.75" hidden="1" customHeight="1" x14ac:dyDescent="0.25">
      <c r="B61" s="59"/>
      <c r="C61" s="3"/>
      <c r="E61" s="74"/>
    </row>
    <row r="62" spans="2:9" ht="12.75" hidden="1" customHeight="1" x14ac:dyDescent="0.25">
      <c r="B62" s="59"/>
      <c r="C62" s="3"/>
      <c r="E62" s="74"/>
    </row>
    <row r="63" spans="2:9" ht="12.75" hidden="1" customHeight="1" x14ac:dyDescent="0.25">
      <c r="B63" s="59"/>
      <c r="C63" s="3"/>
      <c r="E63" s="74"/>
    </row>
    <row r="64" spans="2:9" ht="12.75" hidden="1" customHeight="1" x14ac:dyDescent="0.25">
      <c r="B64" s="59"/>
      <c r="C64" s="3"/>
      <c r="E64" s="74"/>
    </row>
    <row r="65" spans="2:8" ht="12.75" hidden="1" customHeight="1" x14ac:dyDescent="0.25">
      <c r="B65" s="59"/>
      <c r="C65" s="3"/>
      <c r="E65" s="74"/>
    </row>
    <row r="66" spans="2:8" ht="12.75" hidden="1" customHeight="1" x14ac:dyDescent="0.25">
      <c r="B66" s="59"/>
      <c r="C66" s="3"/>
      <c r="E66" s="74"/>
    </row>
    <row r="67" spans="2:8" ht="12.75" hidden="1" customHeight="1" x14ac:dyDescent="0.25">
      <c r="B67" s="27"/>
      <c r="C67" s="28"/>
      <c r="E67" s="74"/>
    </row>
    <row r="68" spans="2:8" ht="12" hidden="1" customHeight="1" x14ac:dyDescent="0.25">
      <c r="B68" s="27"/>
      <c r="C68" s="28"/>
      <c r="E68" s="74"/>
    </row>
    <row r="69" spans="2:8" ht="12" customHeight="1" x14ac:dyDescent="0.25">
      <c r="B69" s="31" t="s">
        <v>42</v>
      </c>
      <c r="C69" s="13"/>
      <c r="E69" s="74"/>
    </row>
    <row r="70" spans="2:8" ht="12" hidden="1" customHeight="1" x14ac:dyDescent="0.25">
      <c r="B70" s="59"/>
      <c r="C70" s="3"/>
      <c r="E70" s="74"/>
    </row>
    <row r="71" spans="2:8" ht="12" hidden="1" customHeight="1" x14ac:dyDescent="0.25">
      <c r="B71" s="59"/>
      <c r="C71" s="3"/>
      <c r="E71" s="74"/>
    </row>
    <row r="72" spans="2:8" ht="12" hidden="1" customHeight="1" x14ac:dyDescent="0.25">
      <c r="B72" s="59"/>
      <c r="C72" s="3"/>
      <c r="E72" s="74"/>
    </row>
    <row r="73" spans="2:8" ht="12.75" hidden="1" customHeight="1" x14ac:dyDescent="0.25">
      <c r="B73" s="59"/>
      <c r="C73" s="3"/>
      <c r="E73" s="74"/>
    </row>
    <row r="74" spans="2:8" ht="12" hidden="1" customHeight="1" x14ac:dyDescent="0.25">
      <c r="B74" s="59"/>
      <c r="C74" s="3"/>
      <c r="E74" s="74"/>
    </row>
    <row r="75" spans="2:8" ht="11.25" hidden="1" customHeight="1" x14ac:dyDescent="0.25">
      <c r="B75" s="59"/>
      <c r="C75" s="3"/>
      <c r="E75" s="74"/>
    </row>
    <row r="76" spans="2:8" ht="14.25" hidden="1" customHeight="1" x14ac:dyDescent="0.25">
      <c r="B76" s="58"/>
      <c r="C76" s="13"/>
      <c r="E76" s="74"/>
    </row>
    <row r="77" spans="2:8" ht="12.75" hidden="1" customHeight="1" x14ac:dyDescent="0.25">
      <c r="B77" s="58"/>
      <c r="C77" s="13"/>
      <c r="E77" s="74"/>
      <c r="G77" s="32"/>
      <c r="H77" s="33"/>
    </row>
    <row r="78" spans="2:8" ht="0.75" customHeight="1" x14ac:dyDescent="0.25">
      <c r="B78" s="62" t="s">
        <v>44</v>
      </c>
      <c r="C78" s="13"/>
      <c r="E78" s="74"/>
      <c r="G78" s="32"/>
      <c r="H78" s="33"/>
    </row>
    <row r="79" spans="2:8" ht="14.25" customHeight="1" x14ac:dyDescent="0.25">
      <c r="B79" s="62" t="s">
        <v>45</v>
      </c>
      <c r="C79" s="23"/>
      <c r="E79" s="74"/>
      <c r="G79" s="32"/>
      <c r="H79" s="33"/>
    </row>
    <row r="80" spans="2:8" ht="12" hidden="1" customHeight="1" x14ac:dyDescent="0.25">
      <c r="B80" s="27" t="s">
        <v>46</v>
      </c>
      <c r="D80" s="34"/>
      <c r="E80" s="74"/>
      <c r="G80" s="32"/>
      <c r="H80" s="33"/>
    </row>
    <row r="81" spans="1:9" ht="13.5" customHeight="1" x14ac:dyDescent="0.25">
      <c r="B81" s="29" t="s">
        <v>47</v>
      </c>
      <c r="C81" s="13"/>
      <c r="E81" s="74"/>
      <c r="G81" s="32"/>
      <c r="H81" s="33"/>
    </row>
    <row r="82" spans="1:9" ht="12.75" hidden="1" customHeight="1" x14ac:dyDescent="0.25">
      <c r="B82" s="59"/>
      <c r="C82" s="3"/>
      <c r="E82" s="74"/>
      <c r="G82" s="32"/>
      <c r="H82" s="33"/>
    </row>
    <row r="83" spans="1:9" ht="12.75" hidden="1" customHeight="1" x14ac:dyDescent="0.25">
      <c r="B83" s="59"/>
      <c r="C83" s="3"/>
      <c r="E83" s="74"/>
      <c r="G83" s="32"/>
      <c r="H83" s="33"/>
    </row>
    <row r="84" spans="1:9" ht="12.75" hidden="1" customHeight="1" x14ac:dyDescent="0.25">
      <c r="A84" s="71" t="s">
        <v>48</v>
      </c>
      <c r="B84" s="59"/>
      <c r="C84" s="3"/>
      <c r="E84" s="74"/>
      <c r="G84" s="32"/>
      <c r="H84" s="33"/>
    </row>
    <row r="85" spans="1:9" ht="12.75" hidden="1" customHeight="1" x14ac:dyDescent="0.25">
      <c r="B85" s="59"/>
      <c r="C85" s="3"/>
      <c r="E85" s="74"/>
      <c r="G85" s="32"/>
      <c r="H85" s="33"/>
    </row>
    <row r="86" spans="1:9" ht="13.5" hidden="1" customHeight="1" x14ac:dyDescent="0.25">
      <c r="B86" s="27"/>
      <c r="C86" s="28"/>
      <c r="E86" s="74"/>
      <c r="H86" s="18"/>
    </row>
    <row r="87" spans="1:9" ht="15" hidden="1" customHeight="1" x14ac:dyDescent="0.25">
      <c r="B87" s="27"/>
      <c r="C87" s="28"/>
      <c r="E87" s="74"/>
      <c r="G87" s="35"/>
      <c r="H87" s="36"/>
    </row>
    <row r="88" spans="1:9" hidden="1" x14ac:dyDescent="0.25">
      <c r="B88" s="24"/>
      <c r="C88" s="13"/>
      <c r="E88" s="74"/>
      <c r="G88" s="35"/>
      <c r="H88" s="18"/>
    </row>
    <row r="89" spans="1:9" ht="13.5" customHeight="1" x14ac:dyDescent="0.25">
      <c r="B89" s="29" t="s">
        <v>49</v>
      </c>
      <c r="C89" s="13"/>
      <c r="E89" s="74"/>
      <c r="G89" s="35"/>
      <c r="H89" s="36"/>
      <c r="I89" s="35"/>
    </row>
    <row r="90" spans="1:9" ht="13.5" hidden="1" customHeight="1" x14ac:dyDescent="0.25">
      <c r="B90" s="27"/>
      <c r="C90" s="28"/>
      <c r="E90" s="74"/>
      <c r="G90" s="61"/>
      <c r="H90" s="21"/>
      <c r="I90" s="32"/>
    </row>
    <row r="91" spans="1:9" ht="11.25" hidden="1" customHeight="1" x14ac:dyDescent="0.25">
      <c r="B91" s="27"/>
      <c r="C91" s="28"/>
      <c r="E91" s="74"/>
      <c r="G91" s="61"/>
      <c r="H91" s="21"/>
    </row>
    <row r="92" spans="1:9" ht="11.25" hidden="1" customHeight="1" x14ac:dyDescent="0.25">
      <c r="B92" s="27"/>
      <c r="C92" s="28"/>
      <c r="E92" s="74"/>
      <c r="G92" s="35"/>
      <c r="H92" s="36"/>
    </row>
    <row r="93" spans="1:9" ht="14.25" hidden="1" customHeight="1" x14ac:dyDescent="0.25">
      <c r="B93" s="24"/>
      <c r="C93" s="13"/>
      <c r="E93" s="74"/>
      <c r="G93" s="35"/>
      <c r="H93" s="21"/>
    </row>
    <row r="94" spans="1:9" ht="14.25" customHeight="1" x14ac:dyDescent="0.25">
      <c r="B94" s="19" t="s">
        <v>50</v>
      </c>
      <c r="C94" s="13"/>
      <c r="E94" s="74"/>
      <c r="G94" s="35"/>
      <c r="H94" s="36"/>
      <c r="I94" s="32"/>
    </row>
    <row r="95" spans="1:9" ht="0.75" customHeight="1" x14ac:dyDescent="0.25">
      <c r="B95" s="27"/>
      <c r="C95" s="28"/>
      <c r="E95" s="74"/>
      <c r="G95" s="35"/>
      <c r="H95" s="36"/>
      <c r="I95" s="32"/>
    </row>
    <row r="96" spans="1:9" ht="12.75" customHeight="1" x14ac:dyDescent="0.25">
      <c r="B96" s="53" t="s">
        <v>51</v>
      </c>
      <c r="C96" s="3"/>
      <c r="E96" s="72"/>
      <c r="G96" s="35"/>
      <c r="H96" s="36"/>
    </row>
    <row r="97" spans="2:8" ht="12.75" hidden="1" customHeight="1" x14ac:dyDescent="0.25">
      <c r="B97" s="59"/>
      <c r="C97" s="3"/>
      <c r="E97" s="72"/>
      <c r="G97" s="35"/>
      <c r="H97" s="36"/>
    </row>
    <row r="98" spans="2:8" ht="12.75" hidden="1" customHeight="1" x14ac:dyDescent="0.25">
      <c r="B98" s="59"/>
      <c r="C98" s="3"/>
      <c r="E98" s="72"/>
      <c r="G98" s="35"/>
      <c r="H98" s="36"/>
    </row>
    <row r="99" spans="2:8" ht="12.75" hidden="1" customHeight="1" x14ac:dyDescent="0.25">
      <c r="B99" s="59"/>
      <c r="C99" s="3"/>
      <c r="E99" s="72"/>
      <c r="G99" s="35"/>
      <c r="H99" s="36"/>
    </row>
    <row r="100" spans="2:8" ht="12.75" hidden="1" customHeight="1" x14ac:dyDescent="0.25">
      <c r="B100" s="59"/>
      <c r="C100" s="3"/>
      <c r="E100" s="72"/>
      <c r="G100" s="35"/>
      <c r="H100" s="36"/>
    </row>
    <row r="101" spans="2:8" ht="12.75" hidden="1" customHeight="1" x14ac:dyDescent="0.25">
      <c r="B101" s="59"/>
      <c r="C101" s="3"/>
      <c r="E101" s="72"/>
      <c r="G101" s="35"/>
      <c r="H101" s="36"/>
    </row>
    <row r="102" spans="2:8" ht="12.75" hidden="1" customHeight="1" x14ac:dyDescent="0.25">
      <c r="B102" s="59"/>
      <c r="C102" s="3"/>
      <c r="E102" s="72"/>
      <c r="G102" s="35"/>
      <c r="H102" s="36"/>
    </row>
    <row r="103" spans="2:8" ht="12.75" hidden="1" customHeight="1" x14ac:dyDescent="0.25">
      <c r="B103" s="59"/>
      <c r="C103" s="3"/>
      <c r="E103" s="72"/>
      <c r="G103" s="35"/>
      <c r="H103" s="36"/>
    </row>
    <row r="104" spans="2:8" ht="12.75" hidden="1" customHeight="1" x14ac:dyDescent="0.25">
      <c r="B104" s="59"/>
      <c r="C104" s="3"/>
      <c r="E104" s="72"/>
      <c r="G104" s="35"/>
      <c r="H104" s="36"/>
    </row>
    <row r="105" spans="2:8" ht="12.75" hidden="1" customHeight="1" x14ac:dyDescent="0.25">
      <c r="B105" s="59"/>
      <c r="C105" s="3"/>
      <c r="E105" s="72"/>
      <c r="G105" s="35"/>
      <c r="H105" s="36"/>
    </row>
    <row r="106" spans="2:8" ht="12.75" hidden="1" customHeight="1" x14ac:dyDescent="0.25">
      <c r="B106" s="59"/>
      <c r="C106" s="3"/>
      <c r="E106" s="72"/>
      <c r="G106" s="35"/>
      <c r="H106" s="36"/>
    </row>
    <row r="107" spans="2:8" ht="12.75" hidden="1" customHeight="1" x14ac:dyDescent="0.25">
      <c r="B107" s="59"/>
      <c r="C107" s="3"/>
      <c r="E107" s="72"/>
      <c r="G107" s="35"/>
      <c r="H107" s="36"/>
    </row>
    <row r="108" spans="2:8" ht="12.75" hidden="1" customHeight="1" x14ac:dyDescent="0.25">
      <c r="B108" s="59"/>
      <c r="C108" s="3"/>
      <c r="E108" s="72"/>
      <c r="G108" s="35"/>
      <c r="H108" s="36"/>
    </row>
    <row r="109" spans="2:8" ht="12.75" hidden="1" customHeight="1" x14ac:dyDescent="0.25">
      <c r="B109" s="59"/>
      <c r="C109" s="3"/>
      <c r="E109" s="72"/>
      <c r="G109" s="35"/>
      <c r="H109" s="36"/>
    </row>
    <row r="110" spans="2:8" ht="12.75" hidden="1" customHeight="1" x14ac:dyDescent="0.25">
      <c r="B110" s="59"/>
      <c r="C110" s="3"/>
      <c r="E110" s="72"/>
      <c r="G110" s="35"/>
      <c r="H110" s="36"/>
    </row>
    <row r="111" spans="2:8" ht="12.75" hidden="1" customHeight="1" x14ac:dyDescent="0.25">
      <c r="B111" s="59"/>
      <c r="C111" s="3"/>
      <c r="E111" s="72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4"/>
      <c r="G113" s="32"/>
      <c r="H113" s="33"/>
    </row>
    <row r="114" spans="2:8" ht="12.75" hidden="1" customHeight="1" x14ac:dyDescent="0.25">
      <c r="B114" s="26" t="s">
        <v>100</v>
      </c>
      <c r="C114" s="28"/>
      <c r="E114" s="74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4"/>
      <c r="G115" s="32"/>
      <c r="H115" s="33"/>
    </row>
    <row r="116" spans="2:8" ht="12.75" hidden="1" customHeight="1" x14ac:dyDescent="0.25">
      <c r="B116" s="25" t="s">
        <v>17</v>
      </c>
      <c r="C116" s="38"/>
      <c r="E116" s="74"/>
      <c r="G116" s="32"/>
      <c r="H116" s="33"/>
    </row>
    <row r="117" spans="2:8" ht="13.5" hidden="1" customHeight="1" x14ac:dyDescent="0.25">
      <c r="B117" s="24" t="s">
        <v>53</v>
      </c>
      <c r="C117" s="28"/>
      <c r="E117" s="74"/>
      <c r="G117" s="32"/>
      <c r="H117" s="33"/>
    </row>
    <row r="118" spans="2:8" ht="12.75" hidden="1" customHeight="1" x14ac:dyDescent="0.25">
      <c r="B118" s="24" t="s">
        <v>19</v>
      </c>
      <c r="C118" s="28"/>
      <c r="E118" s="74"/>
      <c r="H118" s="33"/>
    </row>
    <row r="119" spans="2:8" ht="12.75" hidden="1" customHeight="1" x14ac:dyDescent="0.25">
      <c r="B119" s="25" t="s">
        <v>18</v>
      </c>
      <c r="C119" s="28"/>
      <c r="E119" s="74"/>
      <c r="G119" s="32"/>
      <c r="H119" s="33"/>
    </row>
    <row r="120" spans="2:8" ht="12.75" hidden="1" customHeight="1" x14ac:dyDescent="0.25">
      <c r="B120" s="52" t="s">
        <v>54</v>
      </c>
      <c r="C120" s="28"/>
      <c r="E120" s="74"/>
      <c r="G120" s="32"/>
      <c r="H120" s="33"/>
    </row>
    <row r="121" spans="2:8" ht="13.5" hidden="1" customHeight="1" x14ac:dyDescent="0.25">
      <c r="B121" s="24" t="s">
        <v>55</v>
      </c>
      <c r="C121" s="28"/>
      <c r="E121" s="74"/>
      <c r="G121" s="61"/>
      <c r="H121" s="36"/>
    </row>
    <row r="122" spans="2:8" ht="15" hidden="1" customHeight="1" x14ac:dyDescent="0.25">
      <c r="B122" s="24" t="s">
        <v>56</v>
      </c>
      <c r="C122" s="28"/>
      <c r="E122" s="74"/>
      <c r="G122" s="32"/>
      <c r="H122" s="33"/>
    </row>
    <row r="123" spans="2:8" ht="15" customHeight="1" x14ac:dyDescent="0.25">
      <c r="B123" s="19" t="s">
        <v>57</v>
      </c>
      <c r="C123" s="13"/>
      <c r="E123" s="74"/>
      <c r="G123" s="32"/>
      <c r="H123" s="33"/>
    </row>
    <row r="124" spans="2:8" ht="15" hidden="1" customHeight="1" x14ac:dyDescent="0.25">
      <c r="B124" s="59" t="s">
        <v>84</v>
      </c>
      <c r="C124" s="3"/>
      <c r="E124" s="74"/>
      <c r="G124" s="32"/>
      <c r="H124" s="33"/>
    </row>
    <row r="125" spans="2:8" ht="13.5" hidden="1" customHeight="1" x14ac:dyDescent="0.25">
      <c r="B125" s="59" t="s">
        <v>85</v>
      </c>
      <c r="C125" s="3"/>
      <c r="E125" s="74"/>
      <c r="G125" s="32"/>
      <c r="H125" s="36"/>
    </row>
    <row r="126" spans="2:8" ht="12.75" hidden="1" customHeight="1" x14ac:dyDescent="0.25">
      <c r="B126" s="59" t="s">
        <v>86</v>
      </c>
      <c r="C126" s="3"/>
      <c r="E126" s="74"/>
      <c r="G126" s="32"/>
      <c r="H126" s="36"/>
    </row>
    <row r="127" spans="2:8" ht="11.25" hidden="1" customHeight="1" x14ac:dyDescent="0.25">
      <c r="B127" s="59" t="s">
        <v>87</v>
      </c>
      <c r="C127" s="3"/>
      <c r="E127" s="74"/>
      <c r="G127" s="35"/>
      <c r="H127" s="21"/>
    </row>
    <row r="128" spans="2:8" hidden="1" x14ac:dyDescent="0.25">
      <c r="B128" s="59" t="s">
        <v>88</v>
      </c>
      <c r="C128" s="3"/>
      <c r="E128" s="74"/>
      <c r="G128" s="32"/>
      <c r="H128" s="39"/>
    </row>
    <row r="129" spans="1:8" ht="21.75" customHeight="1" x14ac:dyDescent="0.25">
      <c r="B129" s="40" t="s">
        <v>58</v>
      </c>
      <c r="C129" s="23">
        <f>C56</f>
        <v>330000</v>
      </c>
      <c r="E129" s="74"/>
      <c r="G129" s="32"/>
      <c r="H129" s="33"/>
    </row>
    <row r="130" spans="1:8" ht="20.25" customHeight="1" x14ac:dyDescent="0.3">
      <c r="B130" s="41" t="s">
        <v>59</v>
      </c>
      <c r="C130" s="23">
        <f>C4+C9-C129</f>
        <v>3410682.600000002</v>
      </c>
      <c r="E130" s="74"/>
      <c r="G130" s="32"/>
      <c r="H130" s="33"/>
    </row>
    <row r="131" spans="1:8" ht="11.25" customHeight="1" x14ac:dyDescent="0.25">
      <c r="A131" s="32"/>
      <c r="B131" s="32"/>
      <c r="C131" s="32" t="s">
        <v>1</v>
      </c>
      <c r="E131" s="74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77"/>
      <c r="B133" s="77"/>
      <c r="C133" s="77"/>
      <c r="D133" s="78"/>
      <c r="G133" s="32"/>
      <c r="H133" s="33"/>
    </row>
    <row r="134" spans="1:8" ht="11.25" customHeight="1" x14ac:dyDescent="0.25">
      <c r="A134" s="77"/>
      <c r="B134" s="77"/>
      <c r="C134" s="77"/>
      <c r="D134" s="78"/>
      <c r="E134" s="33"/>
      <c r="F134" s="33"/>
      <c r="G134" s="32"/>
      <c r="H134" s="33"/>
    </row>
    <row r="135" spans="1:8" ht="11.25" customHeight="1" x14ac:dyDescent="0.25">
      <c r="A135" s="77"/>
      <c r="B135" s="77"/>
      <c r="C135" s="77"/>
      <c r="E135" s="32"/>
      <c r="F135" s="32"/>
      <c r="G135" s="33"/>
      <c r="H135" s="33"/>
    </row>
    <row r="136" spans="1:8" ht="11.25" customHeight="1" x14ac:dyDescent="0.25">
      <c r="A136" s="77"/>
      <c r="B136" s="77"/>
      <c r="C136" s="77"/>
      <c r="D136" s="78"/>
      <c r="E136" s="32"/>
      <c r="F136" s="32"/>
      <c r="G136" s="33"/>
      <c r="H136" s="33"/>
    </row>
    <row r="137" spans="1:8" ht="11.25" customHeight="1" x14ac:dyDescent="0.25">
      <c r="A137" s="73"/>
      <c r="C137" s="71"/>
      <c r="E137" s="32"/>
      <c r="F137" s="32"/>
      <c r="G137" s="33"/>
      <c r="H137" s="33"/>
    </row>
    <row r="138" spans="1:8" ht="11.25" customHeight="1" x14ac:dyDescent="0.25">
      <c r="A138" s="73" t="s">
        <v>60</v>
      </c>
      <c r="C138" s="71"/>
      <c r="E138" s="32"/>
      <c r="F138" s="32"/>
      <c r="G138" s="33"/>
      <c r="H138" s="33"/>
    </row>
    <row r="139" spans="1:8" ht="11.25" customHeight="1" x14ac:dyDescent="0.25">
      <c r="A139" s="73" t="s">
        <v>60</v>
      </c>
      <c r="C139" s="71"/>
      <c r="E139" s="32"/>
      <c r="F139" s="32"/>
      <c r="G139" s="33"/>
      <c r="H139" s="33"/>
    </row>
    <row r="140" spans="1:8" ht="11.25" customHeight="1" x14ac:dyDescent="0.25">
      <c r="A140" s="73" t="s">
        <v>60</v>
      </c>
      <c r="C140" s="71"/>
      <c r="E140" s="32"/>
      <c r="F140" s="32"/>
      <c r="G140" s="33"/>
      <c r="H140" s="33"/>
    </row>
    <row r="141" spans="1:8" ht="11.25" customHeight="1" x14ac:dyDescent="0.25">
      <c r="A141" s="73" t="s">
        <v>60</v>
      </c>
      <c r="C141" s="71"/>
      <c r="G141" s="32"/>
      <c r="H141" s="33"/>
    </row>
    <row r="142" spans="1:8" ht="12" customHeight="1" x14ac:dyDescent="0.25">
      <c r="A142" s="73" t="s">
        <v>60</v>
      </c>
      <c r="C142" s="71"/>
      <c r="G142" s="32"/>
      <c r="H142" s="33"/>
    </row>
    <row r="143" spans="1:8" ht="11.25" customHeight="1" x14ac:dyDescent="0.25">
      <c r="A143" s="73" t="s">
        <v>60</v>
      </c>
      <c r="C143" s="71"/>
      <c r="G143" s="32"/>
      <c r="H143" s="33"/>
    </row>
    <row r="144" spans="1:8" ht="11.25" customHeight="1" x14ac:dyDescent="0.25">
      <c r="A144" s="73"/>
      <c r="B144" s="73"/>
      <c r="G144" s="32"/>
      <c r="H144" s="33"/>
    </row>
    <row r="145" spans="1:8" ht="11.25" customHeight="1" x14ac:dyDescent="0.25">
      <c r="A145" s="73"/>
      <c r="C145" s="71"/>
      <c r="G145" s="32"/>
      <c r="H145" s="33"/>
    </row>
    <row r="146" spans="1:8" ht="11.25" customHeight="1" x14ac:dyDescent="0.25">
      <c r="A146" s="73"/>
      <c r="C146" s="71"/>
      <c r="G146" s="32"/>
      <c r="H146" s="33"/>
    </row>
    <row r="147" spans="1:8" ht="11.25" customHeight="1" x14ac:dyDescent="0.25">
      <c r="A147" s="73"/>
      <c r="C147" s="71"/>
      <c r="G147" s="32"/>
      <c r="H147" s="33"/>
    </row>
    <row r="148" spans="1:8" ht="11.25" customHeight="1" x14ac:dyDescent="0.25">
      <c r="A148" s="73"/>
      <c r="C148" s="71"/>
      <c r="G148" s="32"/>
      <c r="H148" s="33"/>
    </row>
    <row r="149" spans="1:8" ht="11.25" customHeight="1" x14ac:dyDescent="0.25">
      <c r="A149" s="73"/>
      <c r="B149" s="73"/>
      <c r="G149" s="32"/>
      <c r="H149" s="33"/>
    </row>
    <row r="150" spans="1:8" ht="11.25" customHeight="1" x14ac:dyDescent="0.25">
      <c r="A150" s="73"/>
      <c r="C150" s="71"/>
      <c r="G150" s="32"/>
      <c r="H150" s="33"/>
    </row>
    <row r="151" spans="1:8" ht="13.5" customHeight="1" x14ac:dyDescent="0.25">
      <c r="A151" s="73"/>
      <c r="C151" s="71"/>
      <c r="G151" s="32"/>
      <c r="H151" s="33"/>
    </row>
    <row r="152" spans="1:8" ht="12" customHeight="1" x14ac:dyDescent="0.25">
      <c r="A152" s="73"/>
      <c r="C152" s="71"/>
      <c r="G152" s="32"/>
      <c r="H152" s="33"/>
    </row>
    <row r="153" spans="1:8" ht="12.75" customHeight="1" x14ac:dyDescent="0.25">
      <c r="A153" s="73"/>
      <c r="C153" s="71"/>
      <c r="G153" s="32"/>
      <c r="H153" s="33"/>
    </row>
    <row r="154" spans="1:8" ht="15" customHeight="1" x14ac:dyDescent="0.25">
      <c r="A154" s="73"/>
      <c r="C154" s="71"/>
      <c r="G154" s="32"/>
      <c r="H154" s="33"/>
    </row>
    <row r="155" spans="1:8" ht="12" customHeight="1" x14ac:dyDescent="0.25">
      <c r="A155" s="73"/>
      <c r="B155" s="73"/>
      <c r="G155" s="32"/>
      <c r="H155" s="33"/>
    </row>
    <row r="156" spans="1:8" ht="12" customHeight="1" x14ac:dyDescent="0.25">
      <c r="A156" s="73"/>
      <c r="B156" s="73"/>
      <c r="G156" s="32"/>
      <c r="H156" s="33"/>
    </row>
    <row r="157" spans="1:8" ht="12.75" customHeight="1" x14ac:dyDescent="0.25">
      <c r="A157" s="73"/>
      <c r="C157" s="71"/>
      <c r="G157" s="32"/>
      <c r="H157" s="33"/>
    </row>
    <row r="158" spans="1:8" ht="12.75" customHeight="1" x14ac:dyDescent="0.25">
      <c r="A158" s="73"/>
      <c r="C158" s="71"/>
      <c r="G158" s="32"/>
      <c r="H158" s="33"/>
    </row>
    <row r="159" spans="1:8" ht="12" customHeight="1" x14ac:dyDescent="0.25">
      <c r="A159" s="73" t="s">
        <v>60</v>
      </c>
      <c r="C159" s="71"/>
      <c r="G159" s="32"/>
      <c r="H159" s="33"/>
    </row>
    <row r="160" spans="1:8" ht="13.5" customHeight="1" x14ac:dyDescent="0.25">
      <c r="A160" s="73" t="s">
        <v>60</v>
      </c>
      <c r="C160" s="71"/>
      <c r="G160" s="32"/>
      <c r="H160" s="33"/>
    </row>
    <row r="161" spans="1:8" ht="12" customHeight="1" x14ac:dyDescent="0.25">
      <c r="A161" s="73" t="s">
        <v>60</v>
      </c>
      <c r="C161" s="71"/>
      <c r="G161" s="32"/>
      <c r="H161" s="33"/>
    </row>
    <row r="162" spans="1:8" ht="14.25" customHeight="1" x14ac:dyDescent="0.25">
      <c r="A162" s="73" t="s">
        <v>60</v>
      </c>
      <c r="C162" s="71"/>
      <c r="G162" s="54"/>
      <c r="H162" s="33"/>
    </row>
    <row r="163" spans="1:8" ht="13.5" customHeight="1" x14ac:dyDescent="0.25">
      <c r="A163" s="73" t="s">
        <v>60</v>
      </c>
      <c r="C163" s="71"/>
      <c r="G163" s="54"/>
      <c r="H163" s="33"/>
    </row>
    <row r="164" spans="1:8" ht="12" customHeight="1" x14ac:dyDescent="0.25">
      <c r="A164" s="73" t="s">
        <v>60</v>
      </c>
      <c r="C164" s="71"/>
      <c r="G164" s="32"/>
      <c r="H164" s="55"/>
    </row>
    <row r="165" spans="1:8" ht="13.5" customHeight="1" x14ac:dyDescent="0.25">
      <c r="A165" s="73" t="s">
        <v>60</v>
      </c>
      <c r="C165" s="71"/>
      <c r="G165" s="32"/>
      <c r="H165" s="55"/>
    </row>
    <row r="166" spans="1:8" ht="12" customHeight="1" x14ac:dyDescent="0.25">
      <c r="A166" s="73" t="s">
        <v>60</v>
      </c>
      <c r="C166" s="71"/>
      <c r="E166" s="74"/>
      <c r="G166" s="42"/>
      <c r="H166" s="33"/>
    </row>
    <row r="167" spans="1:8" ht="12" customHeight="1" x14ac:dyDescent="0.25">
      <c r="A167" s="73" t="s">
        <v>60</v>
      </c>
      <c r="C167" s="71"/>
      <c r="E167" s="74"/>
      <c r="G167" s="32"/>
      <c r="H167" s="55"/>
    </row>
    <row r="168" spans="1:8" ht="14.25" customHeight="1" x14ac:dyDescent="0.25">
      <c r="A168" s="73" t="s">
        <v>60</v>
      </c>
      <c r="C168" s="71"/>
      <c r="E168" s="74"/>
      <c r="G168" s="32"/>
      <c r="H168" s="55"/>
    </row>
    <row r="169" spans="1:8" ht="14.25" customHeight="1" x14ac:dyDescent="0.25">
      <c r="A169" s="73" t="s">
        <v>60</v>
      </c>
      <c r="C169" s="71"/>
      <c r="E169" s="74"/>
      <c r="G169" s="35"/>
      <c r="H169" s="36"/>
    </row>
    <row r="170" spans="1:8" ht="14.25" customHeight="1" x14ac:dyDescent="0.25">
      <c r="A170" s="73" t="s">
        <v>60</v>
      </c>
      <c r="C170" s="71"/>
      <c r="E170" s="74"/>
      <c r="G170" s="32"/>
      <c r="H170" s="33"/>
    </row>
    <row r="171" spans="1:8" ht="14.25" customHeight="1" x14ac:dyDescent="0.25">
      <c r="A171" s="73" t="s">
        <v>60</v>
      </c>
      <c r="C171" s="71"/>
      <c r="E171" s="74"/>
      <c r="G171" s="32"/>
      <c r="H171" s="33"/>
    </row>
    <row r="172" spans="1:8" ht="14.25" customHeight="1" x14ac:dyDescent="0.25">
      <c r="A172" s="73"/>
      <c r="B172" s="73"/>
      <c r="C172" s="73"/>
      <c r="D172" s="74"/>
      <c r="E172" s="74"/>
      <c r="G172" s="32"/>
      <c r="H172" s="74"/>
    </row>
    <row r="173" spans="1:8" ht="14.25" customHeight="1" x14ac:dyDescent="0.25">
      <c r="A173" s="32"/>
      <c r="E173" s="74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4"/>
    </row>
    <row r="191" spans="1:8" ht="14.25" customHeight="1" x14ac:dyDescent="0.25">
      <c r="A191" s="32"/>
      <c r="B191" s="32"/>
      <c r="C191" s="33"/>
      <c r="E191" s="74"/>
    </row>
    <row r="192" spans="1:8" ht="14.25" customHeight="1" x14ac:dyDescent="0.25">
      <c r="A192" s="32"/>
      <c r="B192" s="32"/>
      <c r="C192" s="33"/>
      <c r="E192" s="74"/>
    </row>
    <row r="193" spans="1:5" ht="14.25" customHeight="1" x14ac:dyDescent="0.25">
      <c r="A193" s="32"/>
      <c r="B193" s="32"/>
      <c r="C193" s="33"/>
      <c r="D193" s="33"/>
      <c r="E193" s="74"/>
    </row>
    <row r="194" spans="1:5" ht="14.25" customHeight="1" x14ac:dyDescent="0.25">
      <c r="A194" s="32"/>
      <c r="B194" s="32"/>
      <c r="C194" s="33"/>
      <c r="E194" s="74"/>
    </row>
    <row r="195" spans="1:5" ht="14.25" customHeight="1" x14ac:dyDescent="0.25">
      <c r="A195" s="32"/>
      <c r="B195" s="32"/>
      <c r="C195" s="33"/>
      <c r="E195" s="74"/>
    </row>
    <row r="196" spans="1:5" ht="14.25" customHeight="1" x14ac:dyDescent="0.25">
      <c r="A196" s="32"/>
      <c r="B196" s="32"/>
      <c r="C196" s="33"/>
      <c r="E196" s="74"/>
    </row>
    <row r="197" spans="1:5" ht="14.25" customHeight="1" x14ac:dyDescent="0.25">
      <c r="A197" s="32"/>
      <c r="B197" s="32"/>
      <c r="C197" s="33"/>
      <c r="E197" s="74"/>
    </row>
    <row r="198" spans="1:5" ht="14.25" customHeight="1" x14ac:dyDescent="0.25">
      <c r="A198" s="32"/>
      <c r="B198" s="32"/>
      <c r="C198" s="33"/>
      <c r="E198" s="74"/>
    </row>
    <row r="199" spans="1:5" ht="14.25" customHeight="1" x14ac:dyDescent="0.25">
      <c r="A199" s="32"/>
      <c r="B199" s="32"/>
      <c r="C199" s="33"/>
      <c r="E199" s="74"/>
    </row>
    <row r="200" spans="1:5" ht="14.25" customHeight="1" x14ac:dyDescent="0.25">
      <c r="A200" s="32"/>
      <c r="B200" s="32"/>
      <c r="C200" s="33"/>
      <c r="E200" s="74"/>
    </row>
    <row r="201" spans="1:5" ht="14.25" customHeight="1" x14ac:dyDescent="0.25">
      <c r="A201" s="32"/>
      <c r="B201" s="32"/>
      <c r="C201" s="33"/>
      <c r="E201" s="74"/>
    </row>
    <row r="202" spans="1:5" ht="14.25" customHeight="1" x14ac:dyDescent="0.25">
      <c r="A202" s="32"/>
      <c r="B202" s="32"/>
      <c r="C202" s="33"/>
      <c r="E202" s="74"/>
    </row>
    <row r="203" spans="1:5" ht="14.25" customHeight="1" x14ac:dyDescent="0.25">
      <c r="A203" s="32"/>
      <c r="B203" s="32"/>
      <c r="C203" s="33"/>
      <c r="E203" s="74"/>
    </row>
    <row r="204" spans="1:5" ht="14.25" customHeight="1" x14ac:dyDescent="0.25">
      <c r="A204" s="32"/>
      <c r="B204" s="32"/>
      <c r="C204" s="33"/>
      <c r="E204" s="74"/>
    </row>
    <row r="205" spans="1:5" ht="14.25" customHeight="1" x14ac:dyDescent="0.25">
      <c r="A205" s="32"/>
      <c r="B205" s="32"/>
      <c r="C205" s="33"/>
      <c r="E205" s="74"/>
    </row>
    <row r="206" spans="1:5" ht="14.25" customHeight="1" x14ac:dyDescent="0.25">
      <c r="A206" s="32"/>
      <c r="B206" s="32"/>
      <c r="C206" s="33"/>
      <c r="E206" s="74"/>
    </row>
    <row r="207" spans="1:5" ht="14.25" customHeight="1" x14ac:dyDescent="0.25">
      <c r="A207" s="32"/>
      <c r="B207" s="32"/>
      <c r="C207" s="33"/>
      <c r="E207" s="74"/>
    </row>
    <row r="208" spans="1:5" ht="14.25" customHeight="1" x14ac:dyDescent="0.25">
      <c r="A208" s="32"/>
      <c r="B208" s="32"/>
      <c r="C208" s="33"/>
      <c r="E208" s="74"/>
    </row>
    <row r="209" spans="1:5" ht="14.25" customHeight="1" x14ac:dyDescent="0.25">
      <c r="A209" s="32"/>
      <c r="B209" s="32"/>
      <c r="C209" s="33"/>
      <c r="E209" s="74"/>
    </row>
    <row r="210" spans="1:5" ht="14.25" customHeight="1" x14ac:dyDescent="0.25">
      <c r="A210" s="32"/>
      <c r="B210" s="32"/>
      <c r="C210" s="33"/>
      <c r="E210" s="74"/>
    </row>
    <row r="211" spans="1:5" ht="14.25" customHeight="1" x14ac:dyDescent="0.25">
      <c r="A211" s="32"/>
      <c r="B211" s="32"/>
      <c r="C211" s="33"/>
      <c r="E211" s="74"/>
    </row>
    <row r="212" spans="1:5" ht="14.25" customHeight="1" x14ac:dyDescent="0.25">
      <c r="A212" s="32"/>
      <c r="B212" s="32"/>
      <c r="C212" s="33"/>
      <c r="D212" s="33"/>
      <c r="E212" s="74"/>
    </row>
    <row r="213" spans="1:5" ht="14.25" customHeight="1" x14ac:dyDescent="0.25">
      <c r="A213" s="32"/>
      <c r="B213" s="32"/>
      <c r="C213" s="33"/>
      <c r="E213" s="74"/>
    </row>
    <row r="214" spans="1:5" ht="14.25" customHeight="1" x14ac:dyDescent="0.25">
      <c r="A214" s="32"/>
      <c r="E214" s="74"/>
    </row>
    <row r="215" spans="1:5" ht="14.25" customHeight="1" x14ac:dyDescent="0.25">
      <c r="A215" s="32"/>
      <c r="B215" s="32"/>
      <c r="C215" s="32"/>
      <c r="D215" s="33"/>
      <c r="E215" s="74"/>
    </row>
    <row r="216" spans="1:5" ht="14.25" customHeight="1" x14ac:dyDescent="0.25">
      <c r="A216" s="32"/>
      <c r="B216" s="32"/>
      <c r="C216" s="32"/>
      <c r="D216" s="33"/>
      <c r="E216" s="74"/>
    </row>
    <row r="217" spans="1:5" ht="14.25" customHeight="1" x14ac:dyDescent="0.25">
      <c r="A217" s="32"/>
      <c r="B217" s="32"/>
      <c r="E217" s="74"/>
    </row>
    <row r="218" spans="1:5" ht="14.25" customHeight="1" x14ac:dyDescent="0.25">
      <c r="A218" s="32"/>
      <c r="B218" s="32"/>
      <c r="E218" s="74"/>
    </row>
    <row r="219" spans="1:5" ht="14.25" customHeight="1" x14ac:dyDescent="0.25">
      <c r="A219" s="32"/>
      <c r="B219" s="32"/>
      <c r="E219" s="74"/>
    </row>
    <row r="220" spans="1:5" ht="14.25" customHeight="1" x14ac:dyDescent="0.25">
      <c r="A220" s="32"/>
      <c r="B220" s="32"/>
      <c r="E220" s="74"/>
    </row>
    <row r="221" spans="1:5" ht="14.25" customHeight="1" x14ac:dyDescent="0.25">
      <c r="A221" s="32"/>
      <c r="B221" s="32"/>
      <c r="E221" s="74"/>
    </row>
    <row r="222" spans="1:5" ht="14.25" customHeight="1" x14ac:dyDescent="0.25">
      <c r="A222" s="32"/>
      <c r="B222" s="32"/>
      <c r="E222" s="74"/>
    </row>
    <row r="223" spans="1:5" ht="14.25" customHeight="1" x14ac:dyDescent="0.25">
      <c r="A223" s="32"/>
      <c r="B223" s="32"/>
      <c r="E223" s="74"/>
    </row>
    <row r="224" spans="1:5" ht="12.75" customHeight="1" x14ac:dyDescent="0.25">
      <c r="A224" s="32"/>
      <c r="B224" s="32"/>
      <c r="E224" s="74"/>
    </row>
    <row r="225" spans="1:5" ht="12" customHeight="1" x14ac:dyDescent="0.25">
      <c r="A225" s="32"/>
      <c r="B225" s="32"/>
      <c r="E225" s="74"/>
    </row>
    <row r="226" spans="1:5" ht="13.5" customHeight="1" x14ac:dyDescent="0.25">
      <c r="A226" s="32"/>
      <c r="B226" s="32"/>
      <c r="E226" s="74"/>
    </row>
    <row r="227" spans="1:5" ht="15.75" customHeight="1" x14ac:dyDescent="0.25">
      <c r="A227" s="32"/>
      <c r="B227" s="32"/>
      <c r="E227" s="74"/>
    </row>
    <row r="228" spans="1:5" ht="12.75" customHeight="1" x14ac:dyDescent="0.25">
      <c r="A228" s="32"/>
      <c r="B228" s="32"/>
      <c r="E228" s="74"/>
    </row>
    <row r="229" spans="1:5" ht="12.75" customHeight="1" x14ac:dyDescent="0.25">
      <c r="A229" s="32"/>
      <c r="B229" s="32"/>
      <c r="E229" s="74"/>
    </row>
    <row r="230" spans="1:5" ht="12.75" customHeight="1" x14ac:dyDescent="0.25">
      <c r="A230" s="32"/>
      <c r="B230" s="32"/>
      <c r="E230" s="74"/>
    </row>
    <row r="231" spans="1:5" ht="12" customHeight="1" x14ac:dyDescent="0.25">
      <c r="A231" s="32"/>
      <c r="B231" s="32"/>
      <c r="E231" s="74"/>
    </row>
    <row r="232" spans="1:5" ht="18" customHeight="1" x14ac:dyDescent="0.25">
      <c r="A232" s="32"/>
      <c r="B232" s="32"/>
      <c r="E232" s="74"/>
    </row>
    <row r="233" spans="1:5" ht="15.75" customHeight="1" x14ac:dyDescent="0.25">
      <c r="A233" s="32"/>
      <c r="B233" s="32"/>
      <c r="E233" s="74"/>
    </row>
    <row r="234" spans="1:5" ht="15" customHeight="1" x14ac:dyDescent="0.25">
      <c r="A234" s="32"/>
      <c r="B234" s="32"/>
      <c r="E234" s="74"/>
    </row>
    <row r="235" spans="1:5" ht="12.75" customHeight="1" x14ac:dyDescent="0.25">
      <c r="A235" s="32"/>
      <c r="B235" s="32"/>
      <c r="E235" s="74"/>
    </row>
    <row r="236" spans="1:5" ht="12.75" customHeight="1" x14ac:dyDescent="0.25">
      <c r="A236" s="32"/>
      <c r="B236" s="32"/>
      <c r="E236" s="74"/>
    </row>
    <row r="237" spans="1:5" ht="12" customHeight="1" x14ac:dyDescent="0.25">
      <c r="A237" s="32"/>
      <c r="B237" s="32"/>
      <c r="E237" s="74"/>
    </row>
    <row r="238" spans="1:5" ht="2.25" customHeight="1" x14ac:dyDescent="0.25">
      <c r="A238" s="32"/>
      <c r="B238" s="32"/>
      <c r="E238" s="74"/>
    </row>
    <row r="239" spans="1:5" ht="12.75" customHeight="1" x14ac:dyDescent="0.25">
      <c r="A239" s="32"/>
      <c r="B239" s="32"/>
      <c r="E239" s="74"/>
    </row>
    <row r="240" spans="1:5" ht="14.25" customHeight="1" x14ac:dyDescent="0.25">
      <c r="A240" s="32"/>
      <c r="B240" s="32"/>
      <c r="E240" s="74"/>
    </row>
    <row r="241" spans="1:5" ht="14.25" customHeight="1" x14ac:dyDescent="0.25">
      <c r="A241" s="32"/>
      <c r="B241" s="32"/>
      <c r="E241" s="74"/>
    </row>
    <row r="242" spans="1:5" ht="11.25" customHeight="1" x14ac:dyDescent="0.25">
      <c r="A242" s="32"/>
      <c r="B242" s="32"/>
      <c r="E242" s="74"/>
    </row>
    <row r="243" spans="1:5" ht="15" customHeight="1" x14ac:dyDescent="0.25">
      <c r="A243" s="32"/>
      <c r="B243" s="32"/>
      <c r="C243" s="32"/>
      <c r="D243" s="33"/>
      <c r="E243" s="74"/>
    </row>
    <row r="244" spans="1:5" ht="17.25" customHeight="1" x14ac:dyDescent="0.25">
      <c r="A244" s="32"/>
      <c r="B244" s="32"/>
      <c r="C244" s="32"/>
      <c r="D244" s="33"/>
      <c r="E244" s="74"/>
    </row>
    <row r="245" spans="1:5" ht="15" customHeight="1" x14ac:dyDescent="0.25">
      <c r="A245" s="32"/>
      <c r="B245" s="32"/>
      <c r="C245" s="32"/>
      <c r="E245" s="74"/>
    </row>
    <row r="246" spans="1:5" ht="12.75" customHeight="1" x14ac:dyDescent="0.25">
      <c r="A246" s="32"/>
      <c r="B246" s="32"/>
      <c r="E246" s="74"/>
    </row>
    <row r="247" spans="1:5" ht="12" customHeight="1" x14ac:dyDescent="0.25">
      <c r="A247" s="32"/>
      <c r="B247" s="32"/>
      <c r="E247" s="74"/>
    </row>
    <row r="248" spans="1:5" ht="12" customHeight="1" x14ac:dyDescent="0.25">
      <c r="A248" s="32"/>
      <c r="B248" s="32"/>
      <c r="E248" s="74"/>
    </row>
    <row r="249" spans="1:5" ht="17.25" customHeight="1" x14ac:dyDescent="0.25">
      <c r="A249" s="32"/>
      <c r="B249" s="32"/>
      <c r="C249" s="32"/>
      <c r="E249" s="74"/>
    </row>
    <row r="250" spans="1:5" ht="13.5" customHeight="1" x14ac:dyDescent="0.25">
      <c r="A250" s="32"/>
      <c r="B250" s="32"/>
      <c r="C250" s="32"/>
      <c r="D250" s="33"/>
      <c r="E250" s="74"/>
    </row>
    <row r="251" spans="1:5" ht="13.5" customHeight="1" x14ac:dyDescent="0.25">
      <c r="A251" s="32"/>
      <c r="B251" s="32"/>
      <c r="C251" s="32"/>
      <c r="D251" s="33"/>
      <c r="E251" s="74"/>
    </row>
    <row r="252" spans="1:5" ht="13.5" customHeight="1" x14ac:dyDescent="0.25">
      <c r="A252" s="32"/>
      <c r="B252" s="32"/>
      <c r="E252" s="74"/>
    </row>
    <row r="253" spans="1:5" ht="13.5" customHeight="1" x14ac:dyDescent="0.25">
      <c r="A253" s="32"/>
      <c r="B253" s="32"/>
      <c r="E253" s="74"/>
    </row>
    <row r="254" spans="1:5" ht="13.5" customHeight="1" x14ac:dyDescent="0.25">
      <c r="A254" s="32"/>
      <c r="B254" s="32"/>
      <c r="E254" s="74"/>
    </row>
    <row r="255" spans="1:5" ht="13.5" customHeight="1" x14ac:dyDescent="0.25">
      <c r="A255" s="32"/>
      <c r="B255" s="32"/>
      <c r="E255" s="74"/>
    </row>
    <row r="256" spans="1:5" ht="13.5" customHeight="1" x14ac:dyDescent="0.25">
      <c r="A256" s="32"/>
      <c r="B256" s="32"/>
      <c r="E256" s="74"/>
    </row>
    <row r="257" spans="1:5" ht="13.5" customHeight="1" x14ac:dyDescent="0.25">
      <c r="A257" s="32"/>
      <c r="B257" s="32"/>
      <c r="E257" s="74"/>
    </row>
    <row r="258" spans="1:5" ht="13.5" customHeight="1" x14ac:dyDescent="0.25">
      <c r="A258" s="32"/>
      <c r="B258" s="32"/>
      <c r="E258" s="74"/>
    </row>
    <row r="259" spans="1:5" ht="13.5" customHeight="1" x14ac:dyDescent="0.25">
      <c r="A259" s="32"/>
      <c r="B259" s="32"/>
      <c r="E259" s="74"/>
    </row>
    <row r="260" spans="1:5" ht="13.5" customHeight="1" x14ac:dyDescent="0.25">
      <c r="A260" s="32"/>
      <c r="B260" s="32"/>
      <c r="C260" s="32"/>
      <c r="D260" s="33"/>
      <c r="E260" s="74"/>
    </row>
    <row r="261" spans="1:5" ht="13.5" customHeight="1" x14ac:dyDescent="0.25">
      <c r="A261" s="32"/>
      <c r="B261" s="32"/>
      <c r="E261" s="74"/>
    </row>
    <row r="262" spans="1:5" ht="13.5" customHeight="1" x14ac:dyDescent="0.25">
      <c r="A262" s="32"/>
      <c r="B262" s="32"/>
      <c r="E262" s="74"/>
    </row>
    <row r="263" spans="1:5" ht="14.25" customHeight="1" x14ac:dyDescent="0.25">
      <c r="A263" s="32"/>
      <c r="B263" s="32"/>
      <c r="E263" s="74"/>
    </row>
    <row r="264" spans="1:5" ht="12.75" customHeight="1" x14ac:dyDescent="0.25">
      <c r="A264" s="32"/>
      <c r="B264" s="32"/>
      <c r="C264" s="32"/>
      <c r="D264" s="33"/>
      <c r="E264" s="74"/>
    </row>
    <row r="265" spans="1:5" ht="14.25" customHeight="1" x14ac:dyDescent="0.25">
      <c r="A265" s="32"/>
      <c r="B265" s="32"/>
      <c r="E265" s="74"/>
    </row>
    <row r="266" spans="1:5" ht="14.25" customHeight="1" x14ac:dyDescent="0.25">
      <c r="A266" s="32"/>
      <c r="B266" s="32"/>
      <c r="E266" s="74"/>
    </row>
    <row r="267" spans="1:5" ht="15" customHeight="1" x14ac:dyDescent="0.25">
      <c r="A267" s="32"/>
      <c r="B267" s="32"/>
      <c r="E267" s="74"/>
    </row>
    <row r="268" spans="1:5" ht="14.25" customHeight="1" x14ac:dyDescent="0.25">
      <c r="A268" s="32"/>
      <c r="B268" s="32"/>
      <c r="E268" s="74"/>
    </row>
    <row r="269" spans="1:5" ht="14.25" customHeight="1" x14ac:dyDescent="0.25">
      <c r="A269" s="32"/>
      <c r="B269" s="32"/>
      <c r="E269" s="74"/>
    </row>
    <row r="270" spans="1:5" ht="15" customHeight="1" x14ac:dyDescent="0.25">
      <c r="A270" s="32"/>
      <c r="B270" s="32"/>
      <c r="E270" s="74"/>
    </row>
    <row r="271" spans="1:5" ht="14.25" customHeight="1" x14ac:dyDescent="0.25">
      <c r="A271" s="32"/>
      <c r="B271" s="32"/>
      <c r="E271" s="74"/>
    </row>
    <row r="272" spans="1:5" ht="12.75" customHeight="1" x14ac:dyDescent="0.25">
      <c r="A272" s="32"/>
      <c r="B272" s="32"/>
      <c r="E272" s="74"/>
    </row>
    <row r="273" spans="1:5" ht="12.75" customHeight="1" x14ac:dyDescent="0.25">
      <c r="A273" s="32"/>
      <c r="B273" s="32"/>
      <c r="E273" s="74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4"/>
    </row>
    <row r="363" spans="2:10" ht="17.25" customHeight="1" x14ac:dyDescent="0.25">
      <c r="B363" s="32"/>
      <c r="H363" s="47"/>
      <c r="J363" s="74"/>
    </row>
    <row r="364" spans="2:10" ht="14.25" customHeight="1" x14ac:dyDescent="0.25">
      <c r="B364" s="32"/>
      <c r="C364" s="32"/>
      <c r="H364" s="47"/>
      <c r="J364" s="74"/>
    </row>
    <row r="365" spans="2:10" ht="15" customHeight="1" x14ac:dyDescent="0.25">
      <c r="H365" s="47"/>
      <c r="J365" s="74"/>
    </row>
    <row r="366" spans="2:10" ht="12.75" customHeight="1" x14ac:dyDescent="0.25">
      <c r="H366" s="47"/>
      <c r="J366" s="74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4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1"/>
      <c r="B453" s="71"/>
      <c r="C453" s="74"/>
    </row>
    <row r="454" spans="1:5" ht="28.5" customHeight="1" x14ac:dyDescent="0.25">
      <c r="E454" s="74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F155B-CF50-4D75-8BB6-EF3C2DC91A3B}">
  <dimension ref="A1:J463"/>
  <sheetViews>
    <sheetView workbookViewId="0">
      <selection sqref="A1:XFD1048576"/>
    </sheetView>
  </sheetViews>
  <sheetFormatPr defaultRowHeight="15" x14ac:dyDescent="0.25"/>
  <cols>
    <col min="1" max="1" width="9.42578125" style="71" customWidth="1"/>
    <col min="2" max="2" width="72.7109375" style="71" customWidth="1"/>
    <col min="3" max="3" width="29.85546875" style="74" customWidth="1"/>
    <col min="4" max="4" width="20.28515625" style="71" customWidth="1"/>
    <col min="5" max="5" width="14.28515625" style="71" customWidth="1"/>
    <col min="6" max="6" width="19.5703125" style="71" hidden="1" customWidth="1"/>
    <col min="7" max="7" width="16.5703125" style="71" customWidth="1"/>
    <col min="8" max="8" width="16" style="71" customWidth="1"/>
    <col min="9" max="9" width="18.28515625" style="71" customWidth="1"/>
    <col min="10" max="10" width="10.42578125" style="71" customWidth="1"/>
    <col min="11" max="16384" width="9.140625" style="7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104</v>
      </c>
    </row>
    <row r="3" spans="1:10" ht="16.5" customHeight="1" x14ac:dyDescent="0.35">
      <c r="B3" s="6" t="s">
        <v>1</v>
      </c>
      <c r="C3" s="7"/>
      <c r="D3" s="71" t="s">
        <v>1</v>
      </c>
    </row>
    <row r="4" spans="1:10" ht="13.5" customHeight="1" x14ac:dyDescent="0.25">
      <c r="B4" s="8" t="s">
        <v>2</v>
      </c>
      <c r="C4" s="23">
        <v>1633504.1300000022</v>
      </c>
    </row>
    <row r="5" spans="1:10" ht="20.25" customHeight="1" x14ac:dyDescent="0.3">
      <c r="B5" s="9" t="s">
        <v>3</v>
      </c>
      <c r="C5" s="10"/>
      <c r="E5" s="71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74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4"/>
      <c r="I11" s="20"/>
    </row>
    <row r="12" spans="1:10" ht="12.75" customHeight="1" x14ac:dyDescent="0.25">
      <c r="B12" s="19" t="s">
        <v>11</v>
      </c>
      <c r="C12" s="23"/>
      <c r="E12" s="74"/>
      <c r="G12" s="21"/>
    </row>
    <row r="13" spans="1:10" ht="13.5" customHeight="1" x14ac:dyDescent="0.25">
      <c r="A13" s="71" t="s">
        <v>12</v>
      </c>
      <c r="B13" s="19" t="s">
        <v>13</v>
      </c>
      <c r="C13" s="23"/>
      <c r="E13" s="74"/>
      <c r="G13" s="35"/>
      <c r="H13" s="21"/>
    </row>
    <row r="14" spans="1:10" ht="13.5" customHeight="1" x14ac:dyDescent="0.25">
      <c r="B14" s="22" t="s">
        <v>14</v>
      </c>
      <c r="C14" s="3"/>
      <c r="E14" s="74"/>
      <c r="G14" s="32"/>
      <c r="I14" s="51"/>
      <c r="J14" s="72"/>
    </row>
    <row r="15" spans="1:10" ht="13.5" hidden="1" customHeight="1" x14ac:dyDescent="0.25">
      <c r="B15" s="60" t="s">
        <v>61</v>
      </c>
      <c r="C15" s="13"/>
      <c r="E15" s="74"/>
      <c r="H15" s="33"/>
    </row>
    <row r="16" spans="1:10" ht="13.5" customHeight="1" x14ac:dyDescent="0.25">
      <c r="B16" s="19" t="s">
        <v>15</v>
      </c>
      <c r="C16" s="23"/>
      <c r="E16" s="74"/>
      <c r="H16" s="21"/>
    </row>
    <row r="17" spans="2:5" ht="14.25" hidden="1" customHeight="1" x14ac:dyDescent="0.25">
      <c r="B17" s="52" t="s">
        <v>16</v>
      </c>
      <c r="C17" s="13"/>
      <c r="E17" s="74"/>
    </row>
    <row r="18" spans="2:5" ht="12" hidden="1" customHeight="1" x14ac:dyDescent="0.25">
      <c r="B18" s="24" t="s">
        <v>17</v>
      </c>
      <c r="C18" s="13"/>
      <c r="E18" s="74"/>
    </row>
    <row r="19" spans="2:5" ht="12.75" hidden="1" customHeight="1" x14ac:dyDescent="0.25">
      <c r="B19" s="25" t="s">
        <v>18</v>
      </c>
      <c r="C19" s="13"/>
      <c r="E19" s="74"/>
    </row>
    <row r="20" spans="2:5" ht="12.75" hidden="1" customHeight="1" x14ac:dyDescent="0.25">
      <c r="B20" s="26" t="s">
        <v>101</v>
      </c>
      <c r="C20" s="28"/>
      <c r="E20" s="74"/>
    </row>
    <row r="21" spans="2:5" ht="13.5" hidden="1" customHeight="1" x14ac:dyDescent="0.25">
      <c r="B21" s="24" t="s">
        <v>19</v>
      </c>
      <c r="C21" s="13"/>
      <c r="E21" s="74"/>
    </row>
    <row r="22" spans="2:5" ht="13.5" hidden="1" customHeight="1" x14ac:dyDescent="0.25">
      <c r="B22" s="24" t="s">
        <v>20</v>
      </c>
      <c r="C22" s="13"/>
      <c r="E22" s="74"/>
    </row>
    <row r="23" spans="2:5" ht="12.75" hidden="1" customHeight="1" x14ac:dyDescent="0.25">
      <c r="B23" s="59"/>
      <c r="C23" s="3"/>
      <c r="E23" s="74"/>
    </row>
    <row r="24" spans="2:5" ht="12" hidden="1" customHeight="1" x14ac:dyDescent="0.25">
      <c r="B24" s="59"/>
      <c r="C24" s="3"/>
      <c r="E24" s="74"/>
    </row>
    <row r="25" spans="2:5" ht="12" hidden="1" customHeight="1" x14ac:dyDescent="0.25">
      <c r="B25" s="59"/>
      <c r="C25" s="3"/>
      <c r="E25" s="74"/>
    </row>
    <row r="26" spans="2:5" ht="12" hidden="1" customHeight="1" x14ac:dyDescent="0.25">
      <c r="B26" s="59"/>
      <c r="C26" s="3"/>
      <c r="E26" s="74"/>
    </row>
    <row r="27" spans="2:5" ht="12" hidden="1" customHeight="1" x14ac:dyDescent="0.25">
      <c r="B27" s="59"/>
      <c r="C27" s="3"/>
      <c r="E27" s="74"/>
    </row>
    <row r="28" spans="2:5" ht="12" hidden="1" customHeight="1" x14ac:dyDescent="0.25">
      <c r="B28" s="59"/>
      <c r="C28" s="3"/>
      <c r="E28" s="74"/>
    </row>
    <row r="29" spans="2:5" ht="12" hidden="1" customHeight="1" x14ac:dyDescent="0.25">
      <c r="B29" s="59"/>
      <c r="C29" s="3"/>
      <c r="E29" s="74"/>
    </row>
    <row r="30" spans="2:5" ht="12" hidden="1" customHeight="1" x14ac:dyDescent="0.25">
      <c r="B30" s="59"/>
      <c r="C30" s="3"/>
      <c r="E30" s="74"/>
    </row>
    <row r="31" spans="2:5" ht="12.75" hidden="1" customHeight="1" x14ac:dyDescent="0.25">
      <c r="B31" s="59"/>
      <c r="C31" s="3"/>
      <c r="E31" s="74"/>
    </row>
    <row r="32" spans="2:5" ht="12.75" hidden="1" customHeight="1" x14ac:dyDescent="0.25">
      <c r="B32" s="59"/>
      <c r="C32" s="3"/>
      <c r="E32" s="74"/>
    </row>
    <row r="33" spans="2:9" ht="12.75" hidden="1" customHeight="1" x14ac:dyDescent="0.25">
      <c r="B33" s="59"/>
      <c r="C33" s="3"/>
      <c r="E33" s="74"/>
    </row>
    <row r="34" spans="2:9" ht="12" hidden="1" customHeight="1" x14ac:dyDescent="0.25">
      <c r="B34" s="27"/>
      <c r="C34" s="13"/>
      <c r="E34" s="74"/>
    </row>
    <row r="35" spans="2:9" ht="12" hidden="1" customHeight="1" x14ac:dyDescent="0.25">
      <c r="B35" s="27"/>
      <c r="C35" s="13"/>
      <c r="E35" s="74"/>
      <c r="I35" s="33"/>
    </row>
    <row r="36" spans="2:9" ht="12" customHeight="1" x14ac:dyDescent="0.25">
      <c r="B36" s="19" t="s">
        <v>21</v>
      </c>
      <c r="C36" s="13"/>
      <c r="E36" s="74"/>
    </row>
    <row r="37" spans="2:9" ht="12.75" customHeight="1" x14ac:dyDescent="0.25">
      <c r="B37" s="19" t="s">
        <v>22</v>
      </c>
      <c r="C37" s="13"/>
      <c r="E37" s="74"/>
    </row>
    <row r="38" spans="2:9" ht="15" customHeight="1" x14ac:dyDescent="0.25">
      <c r="B38" s="19" t="s">
        <v>23</v>
      </c>
      <c r="C38" s="23"/>
      <c r="E38" s="74"/>
    </row>
    <row r="39" spans="2:9" ht="12" customHeight="1" x14ac:dyDescent="0.25">
      <c r="B39" s="29" t="s">
        <v>24</v>
      </c>
      <c r="C39" s="13"/>
      <c r="E39" s="74"/>
    </row>
    <row r="40" spans="2:9" ht="12.75" customHeight="1" x14ac:dyDescent="0.25">
      <c r="B40" s="29" t="s">
        <v>25</v>
      </c>
      <c r="C40" s="28"/>
      <c r="E40" s="74" t="s">
        <v>26</v>
      </c>
    </row>
    <row r="41" spans="2:9" ht="13.5" customHeight="1" x14ac:dyDescent="0.25">
      <c r="B41" s="19" t="s">
        <v>27</v>
      </c>
      <c r="C41" s="23"/>
      <c r="E41" s="74"/>
    </row>
    <row r="42" spans="2:9" ht="13.5" hidden="1" customHeight="1" x14ac:dyDescent="0.25">
      <c r="B42" s="19" t="s">
        <v>28</v>
      </c>
      <c r="C42" s="13"/>
      <c r="E42" s="74"/>
    </row>
    <row r="43" spans="2:9" ht="13.5" hidden="1" customHeight="1" x14ac:dyDescent="0.25">
      <c r="B43" s="19"/>
      <c r="C43" s="13"/>
      <c r="E43" s="74"/>
    </row>
    <row r="44" spans="2:9" ht="11.25" hidden="1" customHeight="1" x14ac:dyDescent="0.25">
      <c r="B44" s="19" t="s">
        <v>29</v>
      </c>
      <c r="C44" s="13"/>
      <c r="E44" s="74"/>
    </row>
    <row r="45" spans="2:9" ht="12" hidden="1" customHeight="1" x14ac:dyDescent="0.25">
      <c r="B45" s="19" t="s">
        <v>30</v>
      </c>
      <c r="C45" s="13"/>
      <c r="E45" s="74"/>
    </row>
    <row r="46" spans="2:9" ht="14.25" hidden="1" customHeight="1" x14ac:dyDescent="0.25">
      <c r="B46" s="19" t="s">
        <v>31</v>
      </c>
      <c r="C46" s="13"/>
      <c r="E46" s="74"/>
    </row>
    <row r="47" spans="2:9" ht="12" hidden="1" customHeight="1" x14ac:dyDescent="0.25">
      <c r="B47" s="19" t="s">
        <v>32</v>
      </c>
      <c r="C47" s="13"/>
      <c r="E47" s="74"/>
    </row>
    <row r="48" spans="2:9" ht="12.75" customHeight="1" x14ac:dyDescent="0.25">
      <c r="B48" s="19" t="s">
        <v>33</v>
      </c>
      <c r="C48" s="23"/>
      <c r="E48" s="74"/>
    </row>
    <row r="49" spans="2:9" ht="11.25" customHeight="1" x14ac:dyDescent="0.25">
      <c r="B49" s="19" t="s">
        <v>34</v>
      </c>
      <c r="C49" s="13"/>
      <c r="E49" s="74"/>
      <c r="I49" s="39"/>
    </row>
    <row r="50" spans="2:9" ht="13.5" customHeight="1" x14ac:dyDescent="0.25">
      <c r="B50" s="19" t="s">
        <v>35</v>
      </c>
      <c r="C50" s="13"/>
      <c r="E50" s="74"/>
    </row>
    <row r="51" spans="2:9" ht="13.5" customHeight="1" x14ac:dyDescent="0.25">
      <c r="B51" s="19" t="s">
        <v>36</v>
      </c>
      <c r="C51" s="13"/>
      <c r="E51" s="74"/>
    </row>
    <row r="52" spans="2:9" ht="13.5" customHeight="1" x14ac:dyDescent="0.25">
      <c r="B52" s="30" t="s">
        <v>37</v>
      </c>
      <c r="C52" s="13"/>
      <c r="E52" s="74"/>
    </row>
    <row r="53" spans="2:9" ht="12" customHeight="1" x14ac:dyDescent="0.25">
      <c r="B53" s="19" t="s">
        <v>38</v>
      </c>
      <c r="C53" s="23"/>
      <c r="E53" s="74"/>
    </row>
    <row r="54" spans="2:9" ht="12" hidden="1" customHeight="1" x14ac:dyDescent="0.25">
      <c r="B54" s="8"/>
      <c r="C54" s="23"/>
      <c r="E54" s="74"/>
    </row>
    <row r="55" spans="2:9" ht="12" hidden="1" customHeight="1" x14ac:dyDescent="0.25">
      <c r="B55" s="8"/>
      <c r="C55" s="23"/>
      <c r="E55" s="74"/>
    </row>
    <row r="56" spans="2:9" ht="12" customHeight="1" x14ac:dyDescent="0.25">
      <c r="B56" s="19" t="s">
        <v>39</v>
      </c>
      <c r="C56" s="23"/>
      <c r="E56" s="74"/>
    </row>
    <row r="57" spans="2:9" ht="12.75" hidden="1" customHeight="1" x14ac:dyDescent="0.25">
      <c r="B57" s="24" t="s">
        <v>40</v>
      </c>
      <c r="C57" s="28"/>
      <c r="E57" s="74"/>
    </row>
    <row r="58" spans="2:9" ht="12.75" customHeight="1" x14ac:dyDescent="0.25">
      <c r="B58" s="56" t="s">
        <v>43</v>
      </c>
      <c r="C58" s="13"/>
      <c r="E58" s="74"/>
    </row>
    <row r="59" spans="2:9" ht="12.75" customHeight="1" x14ac:dyDescent="0.25">
      <c r="B59" s="19" t="s">
        <v>41</v>
      </c>
      <c r="C59" s="13"/>
      <c r="E59" s="74"/>
    </row>
    <row r="60" spans="2:9" ht="12.75" hidden="1" customHeight="1" x14ac:dyDescent="0.25">
      <c r="B60" s="59"/>
      <c r="C60" s="3"/>
      <c r="E60" s="74"/>
    </row>
    <row r="61" spans="2:9" ht="12.75" hidden="1" customHeight="1" x14ac:dyDescent="0.25">
      <c r="B61" s="59"/>
      <c r="C61" s="3"/>
      <c r="E61" s="74"/>
    </row>
    <row r="62" spans="2:9" ht="12.75" hidden="1" customHeight="1" x14ac:dyDescent="0.25">
      <c r="B62" s="59"/>
      <c r="C62" s="3"/>
      <c r="E62" s="74"/>
    </row>
    <row r="63" spans="2:9" ht="12.75" hidden="1" customHeight="1" x14ac:dyDescent="0.25">
      <c r="B63" s="59"/>
      <c r="C63" s="3"/>
      <c r="E63" s="74"/>
    </row>
    <row r="64" spans="2:9" ht="12.75" hidden="1" customHeight="1" x14ac:dyDescent="0.25">
      <c r="B64" s="59"/>
      <c r="C64" s="3"/>
      <c r="E64" s="74"/>
    </row>
    <row r="65" spans="2:8" ht="12.75" hidden="1" customHeight="1" x14ac:dyDescent="0.25">
      <c r="B65" s="59"/>
      <c r="C65" s="3"/>
      <c r="E65" s="74"/>
    </row>
    <row r="66" spans="2:8" ht="12.75" hidden="1" customHeight="1" x14ac:dyDescent="0.25">
      <c r="B66" s="59"/>
      <c r="C66" s="3"/>
      <c r="E66" s="74"/>
    </row>
    <row r="67" spans="2:8" ht="12.75" hidden="1" customHeight="1" x14ac:dyDescent="0.25">
      <c r="B67" s="27"/>
      <c r="C67" s="28"/>
      <c r="E67" s="74"/>
    </row>
    <row r="68" spans="2:8" ht="12" hidden="1" customHeight="1" x14ac:dyDescent="0.25">
      <c r="B68" s="27"/>
      <c r="C68" s="28"/>
      <c r="E68" s="74"/>
    </row>
    <row r="69" spans="2:8" ht="12" customHeight="1" x14ac:dyDescent="0.25">
      <c r="B69" s="31" t="s">
        <v>42</v>
      </c>
      <c r="C69" s="13"/>
      <c r="E69" s="74"/>
    </row>
    <row r="70" spans="2:8" ht="12" hidden="1" customHeight="1" x14ac:dyDescent="0.25">
      <c r="B70" s="59"/>
      <c r="C70" s="3"/>
      <c r="E70" s="74"/>
    </row>
    <row r="71" spans="2:8" ht="12" hidden="1" customHeight="1" x14ac:dyDescent="0.25">
      <c r="B71" s="59"/>
      <c r="C71" s="3"/>
      <c r="E71" s="74"/>
    </row>
    <row r="72" spans="2:8" ht="12" hidden="1" customHeight="1" x14ac:dyDescent="0.25">
      <c r="B72" s="59"/>
      <c r="C72" s="3"/>
      <c r="E72" s="74"/>
    </row>
    <row r="73" spans="2:8" ht="12.75" hidden="1" customHeight="1" x14ac:dyDescent="0.25">
      <c r="B73" s="59"/>
      <c r="C73" s="3"/>
      <c r="E73" s="74"/>
    </row>
    <row r="74" spans="2:8" ht="12" hidden="1" customHeight="1" x14ac:dyDescent="0.25">
      <c r="B74" s="59"/>
      <c r="C74" s="3"/>
      <c r="E74" s="74"/>
    </row>
    <row r="75" spans="2:8" ht="11.25" hidden="1" customHeight="1" x14ac:dyDescent="0.25">
      <c r="B75" s="59"/>
      <c r="C75" s="3"/>
      <c r="E75" s="74"/>
    </row>
    <row r="76" spans="2:8" ht="14.25" hidden="1" customHeight="1" x14ac:dyDescent="0.25">
      <c r="B76" s="58"/>
      <c r="C76" s="13"/>
      <c r="E76" s="74"/>
    </row>
    <row r="77" spans="2:8" ht="12.75" hidden="1" customHeight="1" x14ac:dyDescent="0.25">
      <c r="B77" s="58"/>
      <c r="C77" s="13"/>
      <c r="E77" s="74"/>
      <c r="G77" s="32"/>
      <c r="H77" s="33"/>
    </row>
    <row r="78" spans="2:8" ht="0.75" customHeight="1" x14ac:dyDescent="0.25">
      <c r="B78" s="62" t="s">
        <v>44</v>
      </c>
      <c r="C78" s="13"/>
      <c r="E78" s="74"/>
      <c r="G78" s="32"/>
      <c r="H78" s="33"/>
    </row>
    <row r="79" spans="2:8" ht="14.25" customHeight="1" x14ac:dyDescent="0.25">
      <c r="B79" s="62" t="s">
        <v>45</v>
      </c>
      <c r="C79" s="23"/>
      <c r="E79" s="74"/>
      <c r="G79" s="32"/>
      <c r="H79" s="33"/>
    </row>
    <row r="80" spans="2:8" ht="12" hidden="1" customHeight="1" x14ac:dyDescent="0.25">
      <c r="B80" s="27" t="s">
        <v>46</v>
      </c>
      <c r="D80" s="34"/>
      <c r="E80" s="74"/>
      <c r="G80" s="32"/>
      <c r="H80" s="33"/>
    </row>
    <row r="81" spans="1:9" ht="13.5" customHeight="1" x14ac:dyDescent="0.25">
      <c r="B81" s="29" t="s">
        <v>47</v>
      </c>
      <c r="C81" s="13"/>
      <c r="E81" s="74"/>
      <c r="G81" s="32"/>
      <c r="H81" s="33"/>
    </row>
    <row r="82" spans="1:9" ht="12.75" hidden="1" customHeight="1" x14ac:dyDescent="0.25">
      <c r="B82" s="59"/>
      <c r="C82" s="3"/>
      <c r="E82" s="74"/>
      <c r="G82" s="32"/>
      <c r="H82" s="33"/>
    </row>
    <row r="83" spans="1:9" ht="12.75" hidden="1" customHeight="1" x14ac:dyDescent="0.25">
      <c r="B83" s="59"/>
      <c r="C83" s="3"/>
      <c r="E83" s="74"/>
      <c r="G83" s="32"/>
      <c r="H83" s="33"/>
    </row>
    <row r="84" spans="1:9" ht="12.75" hidden="1" customHeight="1" x14ac:dyDescent="0.25">
      <c r="A84" s="71" t="s">
        <v>48</v>
      </c>
      <c r="B84" s="59"/>
      <c r="C84" s="3"/>
      <c r="E84" s="74"/>
      <c r="G84" s="32"/>
      <c r="H84" s="33"/>
    </row>
    <row r="85" spans="1:9" ht="12.75" hidden="1" customHeight="1" x14ac:dyDescent="0.25">
      <c r="B85" s="59"/>
      <c r="C85" s="3"/>
      <c r="E85" s="74"/>
      <c r="G85" s="32"/>
      <c r="H85" s="33"/>
    </row>
    <row r="86" spans="1:9" ht="13.5" hidden="1" customHeight="1" x14ac:dyDescent="0.25">
      <c r="B86" s="27"/>
      <c r="C86" s="28"/>
      <c r="E86" s="74"/>
      <c r="H86" s="18"/>
    </row>
    <row r="87" spans="1:9" ht="15" hidden="1" customHeight="1" x14ac:dyDescent="0.25">
      <c r="B87" s="27"/>
      <c r="C87" s="28"/>
      <c r="E87" s="74"/>
      <c r="G87" s="35"/>
      <c r="H87" s="36"/>
    </row>
    <row r="88" spans="1:9" hidden="1" x14ac:dyDescent="0.25">
      <c r="B88" s="24"/>
      <c r="C88" s="13"/>
      <c r="E88" s="74"/>
      <c r="G88" s="35"/>
      <c r="H88" s="18"/>
    </row>
    <row r="89" spans="1:9" ht="13.5" customHeight="1" x14ac:dyDescent="0.25">
      <c r="B89" s="29" t="s">
        <v>49</v>
      </c>
      <c r="C89" s="13"/>
      <c r="E89" s="74"/>
      <c r="G89" s="35"/>
      <c r="H89" s="36"/>
      <c r="I89" s="35"/>
    </row>
    <row r="90" spans="1:9" ht="13.5" hidden="1" customHeight="1" x14ac:dyDescent="0.25">
      <c r="B90" s="27"/>
      <c r="C90" s="28"/>
      <c r="E90" s="74"/>
      <c r="G90" s="61"/>
      <c r="H90" s="21"/>
      <c r="I90" s="32"/>
    </row>
    <row r="91" spans="1:9" ht="11.25" hidden="1" customHeight="1" x14ac:dyDescent="0.25">
      <c r="B91" s="27"/>
      <c r="C91" s="28"/>
      <c r="E91" s="74"/>
      <c r="G91" s="61"/>
      <c r="H91" s="21"/>
    </row>
    <row r="92" spans="1:9" ht="11.25" hidden="1" customHeight="1" x14ac:dyDescent="0.25">
      <c r="B92" s="27"/>
      <c r="C92" s="28"/>
      <c r="E92" s="74"/>
      <c r="G92" s="35"/>
      <c r="H92" s="36"/>
    </row>
    <row r="93" spans="1:9" ht="14.25" hidden="1" customHeight="1" x14ac:dyDescent="0.25">
      <c r="B93" s="24"/>
      <c r="C93" s="13"/>
      <c r="E93" s="74"/>
      <c r="G93" s="35"/>
      <c r="H93" s="21"/>
    </row>
    <row r="94" spans="1:9" ht="14.25" customHeight="1" x14ac:dyDescent="0.25">
      <c r="B94" s="19" t="s">
        <v>50</v>
      </c>
      <c r="C94" s="13">
        <f>C96</f>
        <v>6</v>
      </c>
      <c r="E94" s="74"/>
      <c r="G94" s="35"/>
      <c r="H94" s="36"/>
      <c r="I94" s="32"/>
    </row>
    <row r="95" spans="1:9" ht="0.75" customHeight="1" x14ac:dyDescent="0.25">
      <c r="B95" s="27"/>
      <c r="C95" s="28"/>
      <c r="E95" s="74"/>
      <c r="G95" s="35"/>
      <c r="H95" s="36"/>
      <c r="I95" s="32"/>
    </row>
    <row r="96" spans="1:9" ht="12.75" customHeight="1" x14ac:dyDescent="0.25">
      <c r="B96" s="53" t="s">
        <v>51</v>
      </c>
      <c r="C96" s="3">
        <v>6</v>
      </c>
      <c r="E96" s="72"/>
      <c r="G96" s="35"/>
      <c r="H96" s="36"/>
    </row>
    <row r="97" spans="2:8" ht="12.75" hidden="1" customHeight="1" x14ac:dyDescent="0.25">
      <c r="B97" s="59"/>
      <c r="C97" s="3"/>
      <c r="E97" s="72"/>
      <c r="G97" s="35"/>
      <c r="H97" s="36"/>
    </row>
    <row r="98" spans="2:8" ht="12.75" hidden="1" customHeight="1" x14ac:dyDescent="0.25">
      <c r="B98" s="59"/>
      <c r="C98" s="3"/>
      <c r="E98" s="72"/>
      <c r="G98" s="35"/>
      <c r="H98" s="36"/>
    </row>
    <row r="99" spans="2:8" ht="12.75" hidden="1" customHeight="1" x14ac:dyDescent="0.25">
      <c r="B99" s="59"/>
      <c r="C99" s="3"/>
      <c r="E99" s="72"/>
      <c r="G99" s="35"/>
      <c r="H99" s="36"/>
    </row>
    <row r="100" spans="2:8" ht="12.75" hidden="1" customHeight="1" x14ac:dyDescent="0.25">
      <c r="B100" s="59"/>
      <c r="C100" s="3"/>
      <c r="E100" s="72"/>
      <c r="G100" s="35"/>
      <c r="H100" s="36"/>
    </row>
    <row r="101" spans="2:8" ht="12.75" hidden="1" customHeight="1" x14ac:dyDescent="0.25">
      <c r="B101" s="59"/>
      <c r="C101" s="3"/>
      <c r="E101" s="72"/>
      <c r="G101" s="35"/>
      <c r="H101" s="36"/>
    </row>
    <row r="102" spans="2:8" ht="12.75" hidden="1" customHeight="1" x14ac:dyDescent="0.25">
      <c r="B102" s="59"/>
      <c r="C102" s="3"/>
      <c r="E102" s="72"/>
      <c r="G102" s="35"/>
      <c r="H102" s="36"/>
    </row>
    <row r="103" spans="2:8" ht="12.75" hidden="1" customHeight="1" x14ac:dyDescent="0.25">
      <c r="B103" s="59"/>
      <c r="C103" s="3"/>
      <c r="E103" s="72"/>
      <c r="G103" s="35"/>
      <c r="H103" s="36"/>
    </row>
    <row r="104" spans="2:8" ht="12.75" hidden="1" customHeight="1" x14ac:dyDescent="0.25">
      <c r="B104" s="59"/>
      <c r="C104" s="3"/>
      <c r="E104" s="72"/>
      <c r="G104" s="35"/>
      <c r="H104" s="36"/>
    </row>
    <row r="105" spans="2:8" ht="12.75" hidden="1" customHeight="1" x14ac:dyDescent="0.25">
      <c r="B105" s="59"/>
      <c r="C105" s="3"/>
      <c r="E105" s="72"/>
      <c r="G105" s="35"/>
      <c r="H105" s="36"/>
    </row>
    <row r="106" spans="2:8" ht="12.75" hidden="1" customHeight="1" x14ac:dyDescent="0.25">
      <c r="B106" s="59"/>
      <c r="C106" s="3"/>
      <c r="E106" s="72"/>
      <c r="G106" s="35"/>
      <c r="H106" s="36"/>
    </row>
    <row r="107" spans="2:8" ht="12.75" hidden="1" customHeight="1" x14ac:dyDescent="0.25">
      <c r="B107" s="59"/>
      <c r="C107" s="3"/>
      <c r="E107" s="72"/>
      <c r="G107" s="35"/>
      <c r="H107" s="36"/>
    </row>
    <row r="108" spans="2:8" ht="12.75" hidden="1" customHeight="1" x14ac:dyDescent="0.25">
      <c r="B108" s="59"/>
      <c r="C108" s="3"/>
      <c r="E108" s="72"/>
      <c r="G108" s="35"/>
      <c r="H108" s="36"/>
    </row>
    <row r="109" spans="2:8" ht="12.75" hidden="1" customHeight="1" x14ac:dyDescent="0.25">
      <c r="B109" s="59"/>
      <c r="C109" s="3"/>
      <c r="E109" s="72"/>
      <c r="G109" s="35"/>
      <c r="H109" s="36"/>
    </row>
    <row r="110" spans="2:8" ht="12.75" hidden="1" customHeight="1" x14ac:dyDescent="0.25">
      <c r="B110" s="59"/>
      <c r="C110" s="3"/>
      <c r="E110" s="72"/>
      <c r="G110" s="35"/>
      <c r="H110" s="36"/>
    </row>
    <row r="111" spans="2:8" ht="12.75" hidden="1" customHeight="1" x14ac:dyDescent="0.25">
      <c r="B111" s="59"/>
      <c r="C111" s="3"/>
      <c r="E111" s="72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4"/>
      <c r="G113" s="32"/>
      <c r="H113" s="33"/>
    </row>
    <row r="114" spans="2:8" ht="12.75" hidden="1" customHeight="1" x14ac:dyDescent="0.25">
      <c r="B114" s="26" t="s">
        <v>100</v>
      </c>
      <c r="C114" s="28"/>
      <c r="E114" s="74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4"/>
      <c r="G115" s="32"/>
      <c r="H115" s="33"/>
    </row>
    <row r="116" spans="2:8" ht="12.75" hidden="1" customHeight="1" x14ac:dyDescent="0.25">
      <c r="B116" s="25" t="s">
        <v>17</v>
      </c>
      <c r="C116" s="38"/>
      <c r="E116" s="74"/>
      <c r="G116" s="32"/>
      <c r="H116" s="33"/>
    </row>
    <row r="117" spans="2:8" ht="13.5" hidden="1" customHeight="1" x14ac:dyDescent="0.25">
      <c r="B117" s="24" t="s">
        <v>53</v>
      </c>
      <c r="C117" s="28"/>
      <c r="E117" s="74"/>
      <c r="G117" s="32"/>
      <c r="H117" s="33"/>
    </row>
    <row r="118" spans="2:8" ht="12.75" hidden="1" customHeight="1" x14ac:dyDescent="0.25">
      <c r="B118" s="24" t="s">
        <v>19</v>
      </c>
      <c r="C118" s="28"/>
      <c r="E118" s="74"/>
      <c r="H118" s="33"/>
    </row>
    <row r="119" spans="2:8" ht="12.75" hidden="1" customHeight="1" x14ac:dyDescent="0.25">
      <c r="B119" s="25" t="s">
        <v>18</v>
      </c>
      <c r="C119" s="28"/>
      <c r="E119" s="74"/>
      <c r="G119" s="32"/>
      <c r="H119" s="33"/>
    </row>
    <row r="120" spans="2:8" ht="12.75" hidden="1" customHeight="1" x14ac:dyDescent="0.25">
      <c r="B120" s="52" t="s">
        <v>54</v>
      </c>
      <c r="C120" s="28"/>
      <c r="E120" s="74"/>
      <c r="G120" s="32"/>
      <c r="H120" s="33"/>
    </row>
    <row r="121" spans="2:8" ht="13.5" hidden="1" customHeight="1" x14ac:dyDescent="0.25">
      <c r="B121" s="24" t="s">
        <v>55</v>
      </c>
      <c r="C121" s="28"/>
      <c r="E121" s="74"/>
      <c r="G121" s="61"/>
      <c r="H121" s="36"/>
    </row>
    <row r="122" spans="2:8" ht="15" hidden="1" customHeight="1" x14ac:dyDescent="0.25">
      <c r="B122" s="24" t="s">
        <v>56</v>
      </c>
      <c r="C122" s="28"/>
      <c r="E122" s="74"/>
      <c r="G122" s="32"/>
      <c r="H122" s="33"/>
    </row>
    <row r="123" spans="2:8" ht="15" customHeight="1" x14ac:dyDescent="0.25">
      <c r="B123" s="19" t="s">
        <v>57</v>
      </c>
      <c r="C123" s="13"/>
      <c r="E123" s="74"/>
      <c r="G123" s="32"/>
      <c r="H123" s="33"/>
    </row>
    <row r="124" spans="2:8" ht="15" hidden="1" customHeight="1" x14ac:dyDescent="0.25">
      <c r="B124" s="59" t="s">
        <v>84</v>
      </c>
      <c r="C124" s="3"/>
      <c r="E124" s="74"/>
      <c r="G124" s="32"/>
      <c r="H124" s="33"/>
    </row>
    <row r="125" spans="2:8" ht="13.5" hidden="1" customHeight="1" x14ac:dyDescent="0.25">
      <c r="B125" s="59" t="s">
        <v>85</v>
      </c>
      <c r="C125" s="3"/>
      <c r="E125" s="74"/>
      <c r="G125" s="32"/>
      <c r="H125" s="36"/>
    </row>
    <row r="126" spans="2:8" ht="12.75" hidden="1" customHeight="1" x14ac:dyDescent="0.25">
      <c r="B126" s="59" t="s">
        <v>86</v>
      </c>
      <c r="C126" s="3"/>
      <c r="E126" s="74"/>
      <c r="G126" s="32"/>
      <c r="H126" s="36"/>
    </row>
    <row r="127" spans="2:8" ht="11.25" hidden="1" customHeight="1" x14ac:dyDescent="0.25">
      <c r="B127" s="59" t="s">
        <v>87</v>
      </c>
      <c r="C127" s="3"/>
      <c r="E127" s="74"/>
      <c r="G127" s="35"/>
      <c r="H127" s="21"/>
    </row>
    <row r="128" spans="2:8" hidden="1" x14ac:dyDescent="0.25">
      <c r="B128" s="59" t="s">
        <v>88</v>
      </c>
      <c r="C128" s="3"/>
      <c r="E128" s="74"/>
      <c r="G128" s="32"/>
      <c r="H128" s="39"/>
    </row>
    <row r="129" spans="1:8" ht="21.75" customHeight="1" x14ac:dyDescent="0.25">
      <c r="B129" s="40" t="s">
        <v>58</v>
      </c>
      <c r="C129" s="23">
        <f>C94</f>
        <v>6</v>
      </c>
      <c r="E129" s="74"/>
      <c r="G129" s="32"/>
      <c r="H129" s="33"/>
    </row>
    <row r="130" spans="1:8" ht="20.25" customHeight="1" x14ac:dyDescent="0.3">
      <c r="B130" s="41" t="s">
        <v>59</v>
      </c>
      <c r="C130" s="23">
        <f>C4-C129</f>
        <v>1633498.1300000022</v>
      </c>
      <c r="E130" s="74"/>
      <c r="G130" s="32"/>
      <c r="H130" s="33"/>
    </row>
    <row r="131" spans="1:8" ht="11.25" customHeight="1" x14ac:dyDescent="0.25">
      <c r="A131" s="32"/>
      <c r="B131" s="32"/>
      <c r="C131" s="32" t="s">
        <v>1</v>
      </c>
      <c r="E131" s="74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73"/>
      <c r="B133" s="73"/>
      <c r="G133" s="32"/>
      <c r="H133" s="33"/>
    </row>
    <row r="134" spans="1:8" ht="11.25" customHeight="1" x14ac:dyDescent="0.25">
      <c r="A134" s="73"/>
      <c r="B134" s="73"/>
      <c r="E134" s="33"/>
      <c r="F134" s="33"/>
      <c r="G134" s="32"/>
      <c r="H134" s="33"/>
    </row>
    <row r="135" spans="1:8" ht="11.25" customHeight="1" x14ac:dyDescent="0.25">
      <c r="A135" s="73"/>
      <c r="B135" s="73"/>
      <c r="E135" s="32"/>
      <c r="F135" s="32"/>
      <c r="G135" s="33"/>
      <c r="H135" s="33"/>
    </row>
    <row r="136" spans="1:8" ht="11.25" customHeight="1" x14ac:dyDescent="0.25">
      <c r="A136" s="73"/>
      <c r="C136" s="71"/>
      <c r="E136" s="32"/>
      <c r="F136" s="32"/>
      <c r="G136" s="33"/>
      <c r="H136" s="33"/>
    </row>
    <row r="137" spans="1:8" ht="11.25" customHeight="1" x14ac:dyDescent="0.25">
      <c r="A137" s="73"/>
      <c r="C137" s="71"/>
      <c r="E137" s="32"/>
      <c r="F137" s="32"/>
      <c r="G137" s="33"/>
      <c r="H137" s="33"/>
    </row>
    <row r="138" spans="1:8" ht="11.25" customHeight="1" x14ac:dyDescent="0.25">
      <c r="A138" s="73" t="s">
        <v>60</v>
      </c>
      <c r="C138" s="71"/>
      <c r="E138" s="32"/>
      <c r="F138" s="32"/>
      <c r="G138" s="33"/>
      <c r="H138" s="33"/>
    </row>
    <row r="139" spans="1:8" ht="11.25" customHeight="1" x14ac:dyDescent="0.25">
      <c r="A139" s="73" t="s">
        <v>60</v>
      </c>
      <c r="C139" s="71"/>
      <c r="E139" s="32"/>
      <c r="F139" s="32"/>
      <c r="G139" s="33"/>
      <c r="H139" s="33"/>
    </row>
    <row r="140" spans="1:8" ht="11.25" customHeight="1" x14ac:dyDescent="0.25">
      <c r="A140" s="73" t="s">
        <v>60</v>
      </c>
      <c r="C140" s="71"/>
      <c r="E140" s="32"/>
      <c r="F140" s="32"/>
      <c r="G140" s="33"/>
      <c r="H140" s="33"/>
    </row>
    <row r="141" spans="1:8" ht="11.25" customHeight="1" x14ac:dyDescent="0.25">
      <c r="A141" s="73" t="s">
        <v>60</v>
      </c>
      <c r="C141" s="71"/>
      <c r="G141" s="32"/>
      <c r="H141" s="33"/>
    </row>
    <row r="142" spans="1:8" ht="12" customHeight="1" x14ac:dyDescent="0.25">
      <c r="A142" s="73" t="s">
        <v>60</v>
      </c>
      <c r="C142" s="71"/>
      <c r="G142" s="32"/>
      <c r="H142" s="33"/>
    </row>
    <row r="143" spans="1:8" ht="11.25" customHeight="1" x14ac:dyDescent="0.25">
      <c r="A143" s="73" t="s">
        <v>60</v>
      </c>
      <c r="C143" s="71"/>
      <c r="G143" s="32"/>
      <c r="H143" s="33"/>
    </row>
    <row r="144" spans="1:8" ht="11.25" customHeight="1" x14ac:dyDescent="0.25">
      <c r="A144" s="73"/>
      <c r="B144" s="73"/>
      <c r="G144" s="32"/>
      <c r="H144" s="33"/>
    </row>
    <row r="145" spans="1:8" ht="11.25" customHeight="1" x14ac:dyDescent="0.25">
      <c r="A145" s="73"/>
      <c r="C145" s="71"/>
      <c r="G145" s="32"/>
      <c r="H145" s="33"/>
    </row>
    <row r="146" spans="1:8" ht="11.25" customHeight="1" x14ac:dyDescent="0.25">
      <c r="A146" s="73"/>
      <c r="C146" s="71"/>
      <c r="G146" s="32"/>
      <c r="H146" s="33"/>
    </row>
    <row r="147" spans="1:8" ht="11.25" customHeight="1" x14ac:dyDescent="0.25">
      <c r="A147" s="73"/>
      <c r="C147" s="71"/>
      <c r="G147" s="32"/>
      <c r="H147" s="33"/>
    </row>
    <row r="148" spans="1:8" ht="11.25" customHeight="1" x14ac:dyDescent="0.25">
      <c r="A148" s="73"/>
      <c r="C148" s="71"/>
      <c r="G148" s="32"/>
      <c r="H148" s="33"/>
    </row>
    <row r="149" spans="1:8" ht="11.25" customHeight="1" x14ac:dyDescent="0.25">
      <c r="A149" s="73"/>
      <c r="B149" s="73"/>
      <c r="G149" s="32"/>
      <c r="H149" s="33"/>
    </row>
    <row r="150" spans="1:8" ht="11.25" customHeight="1" x14ac:dyDescent="0.25">
      <c r="A150" s="73"/>
      <c r="C150" s="71"/>
      <c r="G150" s="32"/>
      <c r="H150" s="33"/>
    </row>
    <row r="151" spans="1:8" ht="13.5" customHeight="1" x14ac:dyDescent="0.25">
      <c r="A151" s="73"/>
      <c r="C151" s="71"/>
      <c r="G151" s="32"/>
      <c r="H151" s="33"/>
    </row>
    <row r="152" spans="1:8" ht="12" customHeight="1" x14ac:dyDescent="0.25">
      <c r="A152" s="73"/>
      <c r="C152" s="71"/>
      <c r="G152" s="32"/>
      <c r="H152" s="33"/>
    </row>
    <row r="153" spans="1:8" ht="12.75" customHeight="1" x14ac:dyDescent="0.25">
      <c r="A153" s="73"/>
      <c r="C153" s="71"/>
      <c r="G153" s="32"/>
      <c r="H153" s="33"/>
    </row>
    <row r="154" spans="1:8" ht="15" customHeight="1" x14ac:dyDescent="0.25">
      <c r="A154" s="73"/>
      <c r="C154" s="71"/>
      <c r="G154" s="32"/>
      <c r="H154" s="33"/>
    </row>
    <row r="155" spans="1:8" ht="12" customHeight="1" x14ac:dyDescent="0.25">
      <c r="A155" s="73"/>
      <c r="B155" s="73"/>
      <c r="G155" s="32"/>
      <c r="H155" s="33"/>
    </row>
    <row r="156" spans="1:8" ht="12" customHeight="1" x14ac:dyDescent="0.25">
      <c r="A156" s="73"/>
      <c r="B156" s="73"/>
      <c r="G156" s="32"/>
      <c r="H156" s="33"/>
    </row>
    <row r="157" spans="1:8" ht="12.75" customHeight="1" x14ac:dyDescent="0.25">
      <c r="A157" s="73"/>
      <c r="C157" s="71"/>
      <c r="G157" s="32"/>
      <c r="H157" s="33"/>
    </row>
    <row r="158" spans="1:8" ht="12.75" customHeight="1" x14ac:dyDescent="0.25">
      <c r="A158" s="73"/>
      <c r="C158" s="71"/>
      <c r="G158" s="32"/>
      <c r="H158" s="33"/>
    </row>
    <row r="159" spans="1:8" ht="12" customHeight="1" x14ac:dyDescent="0.25">
      <c r="A159" s="73" t="s">
        <v>60</v>
      </c>
      <c r="C159" s="71"/>
      <c r="G159" s="32"/>
      <c r="H159" s="33"/>
    </row>
    <row r="160" spans="1:8" ht="13.5" customHeight="1" x14ac:dyDescent="0.25">
      <c r="A160" s="73" t="s">
        <v>60</v>
      </c>
      <c r="C160" s="71"/>
      <c r="G160" s="32"/>
      <c r="H160" s="33"/>
    </row>
    <row r="161" spans="1:8" ht="12" customHeight="1" x14ac:dyDescent="0.25">
      <c r="A161" s="73" t="s">
        <v>60</v>
      </c>
      <c r="C161" s="71"/>
      <c r="G161" s="32"/>
      <c r="H161" s="33"/>
    </row>
    <row r="162" spans="1:8" ht="14.25" customHeight="1" x14ac:dyDescent="0.25">
      <c r="A162" s="73" t="s">
        <v>60</v>
      </c>
      <c r="C162" s="71"/>
      <c r="G162" s="54"/>
      <c r="H162" s="33"/>
    </row>
    <row r="163" spans="1:8" ht="13.5" customHeight="1" x14ac:dyDescent="0.25">
      <c r="A163" s="73" t="s">
        <v>60</v>
      </c>
      <c r="C163" s="71"/>
      <c r="G163" s="54"/>
      <c r="H163" s="33"/>
    </row>
    <row r="164" spans="1:8" ht="12" customHeight="1" x14ac:dyDescent="0.25">
      <c r="A164" s="73" t="s">
        <v>60</v>
      </c>
      <c r="C164" s="71"/>
      <c r="G164" s="32"/>
      <c r="H164" s="55"/>
    </row>
    <row r="165" spans="1:8" ht="13.5" customHeight="1" x14ac:dyDescent="0.25">
      <c r="A165" s="73" t="s">
        <v>60</v>
      </c>
      <c r="C165" s="71"/>
      <c r="G165" s="32"/>
      <c r="H165" s="55"/>
    </row>
    <row r="166" spans="1:8" ht="12" customHeight="1" x14ac:dyDescent="0.25">
      <c r="A166" s="73" t="s">
        <v>60</v>
      </c>
      <c r="C166" s="71"/>
      <c r="E166" s="74"/>
      <c r="G166" s="42"/>
      <c r="H166" s="33"/>
    </row>
    <row r="167" spans="1:8" ht="12" customHeight="1" x14ac:dyDescent="0.25">
      <c r="A167" s="73" t="s">
        <v>60</v>
      </c>
      <c r="C167" s="71"/>
      <c r="E167" s="74"/>
      <c r="G167" s="32"/>
      <c r="H167" s="55"/>
    </row>
    <row r="168" spans="1:8" ht="14.25" customHeight="1" x14ac:dyDescent="0.25">
      <c r="A168" s="73" t="s">
        <v>60</v>
      </c>
      <c r="C168" s="71"/>
      <c r="E168" s="74"/>
      <c r="G168" s="32"/>
      <c r="H168" s="55"/>
    </row>
    <row r="169" spans="1:8" ht="14.25" customHeight="1" x14ac:dyDescent="0.25">
      <c r="A169" s="73" t="s">
        <v>60</v>
      </c>
      <c r="C169" s="71"/>
      <c r="E169" s="74"/>
      <c r="G169" s="35"/>
      <c r="H169" s="36"/>
    </row>
    <row r="170" spans="1:8" ht="14.25" customHeight="1" x14ac:dyDescent="0.25">
      <c r="A170" s="73" t="s">
        <v>60</v>
      </c>
      <c r="C170" s="71"/>
      <c r="E170" s="74"/>
      <c r="G170" s="32"/>
      <c r="H170" s="33"/>
    </row>
    <row r="171" spans="1:8" ht="14.25" customHeight="1" x14ac:dyDescent="0.25">
      <c r="A171" s="73" t="s">
        <v>60</v>
      </c>
      <c r="C171" s="71"/>
      <c r="E171" s="74"/>
      <c r="G171" s="32"/>
      <c r="H171" s="33"/>
    </row>
    <row r="172" spans="1:8" ht="14.25" customHeight="1" x14ac:dyDescent="0.25">
      <c r="A172" s="73"/>
      <c r="B172" s="73"/>
      <c r="C172" s="73"/>
      <c r="D172" s="74"/>
      <c r="E172" s="74"/>
      <c r="G172" s="32"/>
      <c r="H172" s="74"/>
    </row>
    <row r="173" spans="1:8" ht="14.25" customHeight="1" x14ac:dyDescent="0.25">
      <c r="A173" s="32"/>
      <c r="E173" s="74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4"/>
    </row>
    <row r="191" spans="1:8" ht="14.25" customHeight="1" x14ac:dyDescent="0.25">
      <c r="A191" s="32"/>
      <c r="B191" s="32"/>
      <c r="C191" s="33"/>
      <c r="E191" s="74"/>
    </row>
    <row r="192" spans="1:8" ht="14.25" customHeight="1" x14ac:dyDescent="0.25">
      <c r="A192" s="32"/>
      <c r="B192" s="32"/>
      <c r="C192" s="33"/>
      <c r="E192" s="74"/>
    </row>
    <row r="193" spans="1:5" ht="14.25" customHeight="1" x14ac:dyDescent="0.25">
      <c r="A193" s="32"/>
      <c r="B193" s="32"/>
      <c r="C193" s="33"/>
      <c r="D193" s="33"/>
      <c r="E193" s="74"/>
    </row>
    <row r="194" spans="1:5" ht="14.25" customHeight="1" x14ac:dyDescent="0.25">
      <c r="A194" s="32"/>
      <c r="B194" s="32"/>
      <c r="C194" s="33"/>
      <c r="E194" s="74"/>
    </row>
    <row r="195" spans="1:5" ht="14.25" customHeight="1" x14ac:dyDescent="0.25">
      <c r="A195" s="32"/>
      <c r="B195" s="32"/>
      <c r="C195" s="33"/>
      <c r="E195" s="74"/>
    </row>
    <row r="196" spans="1:5" ht="14.25" customHeight="1" x14ac:dyDescent="0.25">
      <c r="A196" s="32"/>
      <c r="B196" s="32"/>
      <c r="C196" s="33"/>
      <c r="E196" s="74"/>
    </row>
    <row r="197" spans="1:5" ht="14.25" customHeight="1" x14ac:dyDescent="0.25">
      <c r="A197" s="32"/>
      <c r="B197" s="32"/>
      <c r="C197" s="33"/>
      <c r="E197" s="74"/>
    </row>
    <row r="198" spans="1:5" ht="14.25" customHeight="1" x14ac:dyDescent="0.25">
      <c r="A198" s="32"/>
      <c r="B198" s="32"/>
      <c r="C198" s="33"/>
      <c r="E198" s="74"/>
    </row>
    <row r="199" spans="1:5" ht="14.25" customHeight="1" x14ac:dyDescent="0.25">
      <c r="A199" s="32"/>
      <c r="B199" s="32"/>
      <c r="C199" s="33"/>
      <c r="E199" s="74"/>
    </row>
    <row r="200" spans="1:5" ht="14.25" customHeight="1" x14ac:dyDescent="0.25">
      <c r="A200" s="32"/>
      <c r="B200" s="32"/>
      <c r="C200" s="33"/>
      <c r="E200" s="74"/>
    </row>
    <row r="201" spans="1:5" ht="14.25" customHeight="1" x14ac:dyDescent="0.25">
      <c r="A201" s="32"/>
      <c r="B201" s="32"/>
      <c r="C201" s="33"/>
      <c r="E201" s="74"/>
    </row>
    <row r="202" spans="1:5" ht="14.25" customHeight="1" x14ac:dyDescent="0.25">
      <c r="A202" s="32"/>
      <c r="B202" s="32"/>
      <c r="C202" s="33"/>
      <c r="E202" s="74"/>
    </row>
    <row r="203" spans="1:5" ht="14.25" customHeight="1" x14ac:dyDescent="0.25">
      <c r="A203" s="32"/>
      <c r="B203" s="32"/>
      <c r="C203" s="33"/>
      <c r="E203" s="74"/>
    </row>
    <row r="204" spans="1:5" ht="14.25" customHeight="1" x14ac:dyDescent="0.25">
      <c r="A204" s="32"/>
      <c r="B204" s="32"/>
      <c r="C204" s="33"/>
      <c r="E204" s="74"/>
    </row>
    <row r="205" spans="1:5" ht="14.25" customHeight="1" x14ac:dyDescent="0.25">
      <c r="A205" s="32"/>
      <c r="B205" s="32"/>
      <c r="C205" s="33"/>
      <c r="E205" s="74"/>
    </row>
    <row r="206" spans="1:5" ht="14.25" customHeight="1" x14ac:dyDescent="0.25">
      <c r="A206" s="32"/>
      <c r="B206" s="32"/>
      <c r="C206" s="33"/>
      <c r="E206" s="74"/>
    </row>
    <row r="207" spans="1:5" ht="14.25" customHeight="1" x14ac:dyDescent="0.25">
      <c r="A207" s="32"/>
      <c r="B207" s="32"/>
      <c r="C207" s="33"/>
      <c r="E207" s="74"/>
    </row>
    <row r="208" spans="1:5" ht="14.25" customHeight="1" x14ac:dyDescent="0.25">
      <c r="A208" s="32"/>
      <c r="B208" s="32"/>
      <c r="C208" s="33"/>
      <c r="E208" s="74"/>
    </row>
    <row r="209" spans="1:5" ht="14.25" customHeight="1" x14ac:dyDescent="0.25">
      <c r="A209" s="32"/>
      <c r="B209" s="32"/>
      <c r="C209" s="33"/>
      <c r="E209" s="74"/>
    </row>
    <row r="210" spans="1:5" ht="14.25" customHeight="1" x14ac:dyDescent="0.25">
      <c r="A210" s="32"/>
      <c r="B210" s="32"/>
      <c r="C210" s="33"/>
      <c r="E210" s="74"/>
    </row>
    <row r="211" spans="1:5" ht="14.25" customHeight="1" x14ac:dyDescent="0.25">
      <c r="A211" s="32"/>
      <c r="B211" s="32"/>
      <c r="C211" s="33"/>
      <c r="E211" s="74"/>
    </row>
    <row r="212" spans="1:5" ht="14.25" customHeight="1" x14ac:dyDescent="0.25">
      <c r="A212" s="32"/>
      <c r="B212" s="32"/>
      <c r="C212" s="33"/>
      <c r="D212" s="33"/>
      <c r="E212" s="74"/>
    </row>
    <row r="213" spans="1:5" ht="14.25" customHeight="1" x14ac:dyDescent="0.25">
      <c r="A213" s="32"/>
      <c r="B213" s="32"/>
      <c r="C213" s="33"/>
      <c r="E213" s="74"/>
    </row>
    <row r="214" spans="1:5" ht="14.25" customHeight="1" x14ac:dyDescent="0.25">
      <c r="A214" s="32"/>
      <c r="E214" s="74"/>
    </row>
    <row r="215" spans="1:5" ht="14.25" customHeight="1" x14ac:dyDescent="0.25">
      <c r="A215" s="32"/>
      <c r="B215" s="32"/>
      <c r="C215" s="32"/>
      <c r="D215" s="33"/>
      <c r="E215" s="74"/>
    </row>
    <row r="216" spans="1:5" ht="14.25" customHeight="1" x14ac:dyDescent="0.25">
      <c r="A216" s="32"/>
      <c r="B216" s="32"/>
      <c r="C216" s="32"/>
      <c r="D216" s="33"/>
      <c r="E216" s="74"/>
    </row>
    <row r="217" spans="1:5" ht="14.25" customHeight="1" x14ac:dyDescent="0.25">
      <c r="A217" s="32"/>
      <c r="B217" s="32"/>
      <c r="E217" s="74"/>
    </row>
    <row r="218" spans="1:5" ht="14.25" customHeight="1" x14ac:dyDescent="0.25">
      <c r="A218" s="32"/>
      <c r="B218" s="32"/>
      <c r="E218" s="74"/>
    </row>
    <row r="219" spans="1:5" ht="14.25" customHeight="1" x14ac:dyDescent="0.25">
      <c r="A219" s="32"/>
      <c r="B219" s="32"/>
      <c r="E219" s="74"/>
    </row>
    <row r="220" spans="1:5" ht="14.25" customHeight="1" x14ac:dyDescent="0.25">
      <c r="A220" s="32"/>
      <c r="B220" s="32"/>
      <c r="E220" s="74"/>
    </row>
    <row r="221" spans="1:5" ht="14.25" customHeight="1" x14ac:dyDescent="0.25">
      <c r="A221" s="32"/>
      <c r="B221" s="32"/>
      <c r="E221" s="74"/>
    </row>
    <row r="222" spans="1:5" ht="14.25" customHeight="1" x14ac:dyDescent="0.25">
      <c r="A222" s="32"/>
      <c r="B222" s="32"/>
      <c r="E222" s="74"/>
    </row>
    <row r="223" spans="1:5" ht="14.25" customHeight="1" x14ac:dyDescent="0.25">
      <c r="A223" s="32"/>
      <c r="B223" s="32"/>
      <c r="E223" s="74"/>
    </row>
    <row r="224" spans="1:5" ht="12.75" customHeight="1" x14ac:dyDescent="0.25">
      <c r="A224" s="32"/>
      <c r="B224" s="32"/>
      <c r="E224" s="74"/>
    </row>
    <row r="225" spans="1:5" ht="12" customHeight="1" x14ac:dyDescent="0.25">
      <c r="A225" s="32"/>
      <c r="B225" s="32"/>
      <c r="E225" s="74"/>
    </row>
    <row r="226" spans="1:5" ht="13.5" customHeight="1" x14ac:dyDescent="0.25">
      <c r="A226" s="32"/>
      <c r="B226" s="32"/>
      <c r="E226" s="74"/>
    </row>
    <row r="227" spans="1:5" ht="15.75" customHeight="1" x14ac:dyDescent="0.25">
      <c r="A227" s="32"/>
      <c r="B227" s="32"/>
      <c r="E227" s="74"/>
    </row>
    <row r="228" spans="1:5" ht="12.75" customHeight="1" x14ac:dyDescent="0.25">
      <c r="A228" s="32"/>
      <c r="B228" s="32"/>
      <c r="E228" s="74"/>
    </row>
    <row r="229" spans="1:5" ht="12.75" customHeight="1" x14ac:dyDescent="0.25">
      <c r="A229" s="32"/>
      <c r="B229" s="32"/>
      <c r="E229" s="74"/>
    </row>
    <row r="230" spans="1:5" ht="12.75" customHeight="1" x14ac:dyDescent="0.25">
      <c r="A230" s="32"/>
      <c r="B230" s="32"/>
      <c r="E230" s="74"/>
    </row>
    <row r="231" spans="1:5" ht="12" customHeight="1" x14ac:dyDescent="0.25">
      <c r="A231" s="32"/>
      <c r="B231" s="32"/>
      <c r="E231" s="74"/>
    </row>
    <row r="232" spans="1:5" ht="18" customHeight="1" x14ac:dyDescent="0.25">
      <c r="A232" s="32"/>
      <c r="B232" s="32"/>
      <c r="E232" s="74"/>
    </row>
    <row r="233" spans="1:5" ht="15.75" customHeight="1" x14ac:dyDescent="0.25">
      <c r="A233" s="32"/>
      <c r="B233" s="32"/>
      <c r="E233" s="74"/>
    </row>
    <row r="234" spans="1:5" ht="15" customHeight="1" x14ac:dyDescent="0.25">
      <c r="A234" s="32"/>
      <c r="B234" s="32"/>
      <c r="E234" s="74"/>
    </row>
    <row r="235" spans="1:5" ht="12.75" customHeight="1" x14ac:dyDescent="0.25">
      <c r="A235" s="32"/>
      <c r="B235" s="32"/>
      <c r="E235" s="74"/>
    </row>
    <row r="236" spans="1:5" ht="12.75" customHeight="1" x14ac:dyDescent="0.25">
      <c r="A236" s="32"/>
      <c r="B236" s="32"/>
      <c r="E236" s="74"/>
    </row>
    <row r="237" spans="1:5" ht="12" customHeight="1" x14ac:dyDescent="0.25">
      <c r="A237" s="32"/>
      <c r="B237" s="32"/>
      <c r="E237" s="74"/>
    </row>
    <row r="238" spans="1:5" ht="2.25" customHeight="1" x14ac:dyDescent="0.25">
      <c r="A238" s="32"/>
      <c r="B238" s="32"/>
      <c r="E238" s="74"/>
    </row>
    <row r="239" spans="1:5" ht="12.75" customHeight="1" x14ac:dyDescent="0.25">
      <c r="A239" s="32"/>
      <c r="B239" s="32"/>
      <c r="E239" s="74"/>
    </row>
    <row r="240" spans="1:5" ht="14.25" customHeight="1" x14ac:dyDescent="0.25">
      <c r="A240" s="32"/>
      <c r="B240" s="32"/>
      <c r="E240" s="74"/>
    </row>
    <row r="241" spans="1:5" ht="14.25" customHeight="1" x14ac:dyDescent="0.25">
      <c r="A241" s="32"/>
      <c r="B241" s="32"/>
      <c r="E241" s="74"/>
    </row>
    <row r="242" spans="1:5" ht="11.25" customHeight="1" x14ac:dyDescent="0.25">
      <c r="A242" s="32"/>
      <c r="B242" s="32"/>
      <c r="E242" s="74"/>
    </row>
    <row r="243" spans="1:5" ht="15" customHeight="1" x14ac:dyDescent="0.25">
      <c r="A243" s="32"/>
      <c r="B243" s="32"/>
      <c r="C243" s="32"/>
      <c r="D243" s="33"/>
      <c r="E243" s="74"/>
    </row>
    <row r="244" spans="1:5" ht="17.25" customHeight="1" x14ac:dyDescent="0.25">
      <c r="A244" s="32"/>
      <c r="B244" s="32"/>
      <c r="C244" s="32"/>
      <c r="D244" s="33"/>
      <c r="E244" s="74"/>
    </row>
    <row r="245" spans="1:5" ht="15" customHeight="1" x14ac:dyDescent="0.25">
      <c r="A245" s="32"/>
      <c r="B245" s="32"/>
      <c r="C245" s="32"/>
      <c r="E245" s="74"/>
    </row>
    <row r="246" spans="1:5" ht="12.75" customHeight="1" x14ac:dyDescent="0.25">
      <c r="A246" s="32"/>
      <c r="B246" s="32"/>
      <c r="E246" s="74"/>
    </row>
    <row r="247" spans="1:5" ht="12" customHeight="1" x14ac:dyDescent="0.25">
      <c r="A247" s="32"/>
      <c r="B247" s="32"/>
      <c r="E247" s="74"/>
    </row>
    <row r="248" spans="1:5" ht="12" customHeight="1" x14ac:dyDescent="0.25">
      <c r="A248" s="32"/>
      <c r="B248" s="32"/>
      <c r="E248" s="74"/>
    </row>
    <row r="249" spans="1:5" ht="17.25" customHeight="1" x14ac:dyDescent="0.25">
      <c r="A249" s="32"/>
      <c r="B249" s="32"/>
      <c r="C249" s="32"/>
      <c r="E249" s="74"/>
    </row>
    <row r="250" spans="1:5" ht="13.5" customHeight="1" x14ac:dyDescent="0.25">
      <c r="A250" s="32"/>
      <c r="B250" s="32"/>
      <c r="C250" s="32"/>
      <c r="D250" s="33"/>
      <c r="E250" s="74"/>
    </row>
    <row r="251" spans="1:5" ht="13.5" customHeight="1" x14ac:dyDescent="0.25">
      <c r="A251" s="32"/>
      <c r="B251" s="32"/>
      <c r="C251" s="32"/>
      <c r="D251" s="33"/>
      <c r="E251" s="74"/>
    </row>
    <row r="252" spans="1:5" ht="13.5" customHeight="1" x14ac:dyDescent="0.25">
      <c r="A252" s="32"/>
      <c r="B252" s="32"/>
      <c r="E252" s="74"/>
    </row>
    <row r="253" spans="1:5" ht="13.5" customHeight="1" x14ac:dyDescent="0.25">
      <c r="A253" s="32"/>
      <c r="B253" s="32"/>
      <c r="E253" s="74"/>
    </row>
    <row r="254" spans="1:5" ht="13.5" customHeight="1" x14ac:dyDescent="0.25">
      <c r="A254" s="32"/>
      <c r="B254" s="32"/>
      <c r="E254" s="74"/>
    </row>
    <row r="255" spans="1:5" ht="13.5" customHeight="1" x14ac:dyDescent="0.25">
      <c r="A255" s="32"/>
      <c r="B255" s="32"/>
      <c r="E255" s="74"/>
    </row>
    <row r="256" spans="1:5" ht="13.5" customHeight="1" x14ac:dyDescent="0.25">
      <c r="A256" s="32"/>
      <c r="B256" s="32"/>
      <c r="E256" s="74"/>
    </row>
    <row r="257" spans="1:5" ht="13.5" customHeight="1" x14ac:dyDescent="0.25">
      <c r="A257" s="32"/>
      <c r="B257" s="32"/>
      <c r="E257" s="74"/>
    </row>
    <row r="258" spans="1:5" ht="13.5" customHeight="1" x14ac:dyDescent="0.25">
      <c r="A258" s="32"/>
      <c r="B258" s="32"/>
      <c r="E258" s="74"/>
    </row>
    <row r="259" spans="1:5" ht="13.5" customHeight="1" x14ac:dyDescent="0.25">
      <c r="A259" s="32"/>
      <c r="B259" s="32"/>
      <c r="E259" s="74"/>
    </row>
    <row r="260" spans="1:5" ht="13.5" customHeight="1" x14ac:dyDescent="0.25">
      <c r="A260" s="32"/>
      <c r="B260" s="32"/>
      <c r="C260" s="32"/>
      <c r="D260" s="33"/>
      <c r="E260" s="74"/>
    </row>
    <row r="261" spans="1:5" ht="13.5" customHeight="1" x14ac:dyDescent="0.25">
      <c r="A261" s="32"/>
      <c r="B261" s="32"/>
      <c r="E261" s="74"/>
    </row>
    <row r="262" spans="1:5" ht="13.5" customHeight="1" x14ac:dyDescent="0.25">
      <c r="A262" s="32"/>
      <c r="B262" s="32"/>
      <c r="E262" s="74"/>
    </row>
    <row r="263" spans="1:5" ht="14.25" customHeight="1" x14ac:dyDescent="0.25">
      <c r="A263" s="32"/>
      <c r="B263" s="32"/>
      <c r="E263" s="74"/>
    </row>
    <row r="264" spans="1:5" ht="12.75" customHeight="1" x14ac:dyDescent="0.25">
      <c r="A264" s="32"/>
      <c r="B264" s="32"/>
      <c r="C264" s="32"/>
      <c r="D264" s="33"/>
      <c r="E264" s="74"/>
    </row>
    <row r="265" spans="1:5" ht="14.25" customHeight="1" x14ac:dyDescent="0.25">
      <c r="A265" s="32"/>
      <c r="B265" s="32"/>
      <c r="E265" s="74"/>
    </row>
    <row r="266" spans="1:5" ht="14.25" customHeight="1" x14ac:dyDescent="0.25">
      <c r="A266" s="32"/>
      <c r="B266" s="32"/>
      <c r="E266" s="74"/>
    </row>
    <row r="267" spans="1:5" ht="15" customHeight="1" x14ac:dyDescent="0.25">
      <c r="A267" s="32"/>
      <c r="B267" s="32"/>
      <c r="E267" s="74"/>
    </row>
    <row r="268" spans="1:5" ht="14.25" customHeight="1" x14ac:dyDescent="0.25">
      <c r="A268" s="32"/>
      <c r="B268" s="32"/>
      <c r="E268" s="74"/>
    </row>
    <row r="269" spans="1:5" ht="14.25" customHeight="1" x14ac:dyDescent="0.25">
      <c r="A269" s="32"/>
      <c r="B269" s="32"/>
      <c r="E269" s="74"/>
    </row>
    <row r="270" spans="1:5" ht="15" customHeight="1" x14ac:dyDescent="0.25">
      <c r="A270" s="32"/>
      <c r="B270" s="32"/>
      <c r="E270" s="74"/>
    </row>
    <row r="271" spans="1:5" ht="14.25" customHeight="1" x14ac:dyDescent="0.25">
      <c r="A271" s="32"/>
      <c r="B271" s="32"/>
      <c r="E271" s="74"/>
    </row>
    <row r="272" spans="1:5" ht="12.75" customHeight="1" x14ac:dyDescent="0.25">
      <c r="A272" s="32"/>
      <c r="B272" s="32"/>
      <c r="E272" s="74"/>
    </row>
    <row r="273" spans="1:5" ht="12.75" customHeight="1" x14ac:dyDescent="0.25">
      <c r="A273" s="32"/>
      <c r="B273" s="32"/>
      <c r="E273" s="74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4"/>
    </row>
    <row r="363" spans="2:10" ht="17.25" customHeight="1" x14ac:dyDescent="0.25">
      <c r="B363" s="32"/>
      <c r="H363" s="47"/>
      <c r="J363" s="74"/>
    </row>
    <row r="364" spans="2:10" ht="14.25" customHeight="1" x14ac:dyDescent="0.25">
      <c r="B364" s="32"/>
      <c r="C364" s="32"/>
      <c r="H364" s="47"/>
      <c r="J364" s="74"/>
    </row>
    <row r="365" spans="2:10" ht="15" customHeight="1" x14ac:dyDescent="0.25">
      <c r="H365" s="47"/>
      <c r="J365" s="74"/>
    </row>
    <row r="366" spans="2:10" ht="12.75" customHeight="1" x14ac:dyDescent="0.25">
      <c r="H366" s="47"/>
      <c r="J366" s="74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4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1"/>
      <c r="B453" s="71"/>
      <c r="C453" s="74"/>
    </row>
    <row r="454" spans="1:5" ht="28.5" customHeight="1" x14ac:dyDescent="0.25">
      <c r="E454" s="74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1466-34DF-441E-B590-1BE80F88F8D0}">
  <dimension ref="A1:J463"/>
  <sheetViews>
    <sheetView workbookViewId="0">
      <selection sqref="A1:XFD1048576"/>
    </sheetView>
  </sheetViews>
  <sheetFormatPr defaultRowHeight="15" x14ac:dyDescent="0.25"/>
  <cols>
    <col min="1" max="1" width="9.42578125" style="71" customWidth="1"/>
    <col min="2" max="2" width="72.7109375" style="71" customWidth="1"/>
    <col min="3" max="3" width="29.85546875" style="74" customWidth="1"/>
    <col min="4" max="4" width="20.28515625" style="71" customWidth="1"/>
    <col min="5" max="5" width="14.28515625" style="71" customWidth="1"/>
    <col min="6" max="6" width="19.5703125" style="71" hidden="1" customWidth="1"/>
    <col min="7" max="7" width="16.5703125" style="71" customWidth="1"/>
    <col min="8" max="8" width="16" style="71" customWidth="1"/>
    <col min="9" max="9" width="18.28515625" style="71" customWidth="1"/>
    <col min="10" max="10" width="10.42578125" style="71" customWidth="1"/>
    <col min="11" max="16384" width="9.140625" style="7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103</v>
      </c>
    </row>
    <row r="3" spans="1:10" ht="16.5" customHeight="1" x14ac:dyDescent="0.35">
      <c r="B3" s="6" t="s">
        <v>1</v>
      </c>
      <c r="C3" s="7"/>
      <c r="D3" s="71" t="s">
        <v>1</v>
      </c>
    </row>
    <row r="4" spans="1:10" ht="13.5" customHeight="1" x14ac:dyDescent="0.25">
      <c r="B4" s="8" t="s">
        <v>2</v>
      </c>
      <c r="C4" s="23">
        <v>1545530.5800000022</v>
      </c>
    </row>
    <row r="5" spans="1:10" ht="20.25" customHeight="1" x14ac:dyDescent="0.3">
      <c r="B5" s="9" t="s">
        <v>3</v>
      </c>
      <c r="C5" s="10"/>
      <c r="E5" s="71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>
        <v>15463.55</v>
      </c>
    </row>
    <row r="8" spans="1:10" ht="13.5" customHeight="1" thickBot="1" x14ac:dyDescent="0.3">
      <c r="B8" s="14" t="s">
        <v>6</v>
      </c>
      <c r="C8" s="3">
        <v>72510</v>
      </c>
    </row>
    <row r="9" spans="1:10" s="15" customFormat="1" ht="18" customHeight="1" thickBot="1" x14ac:dyDescent="0.3">
      <c r="B9" s="16" t="s">
        <v>7</v>
      </c>
      <c r="C9" s="17">
        <f>C6+C7+C8</f>
        <v>87973.55</v>
      </c>
      <c r="D9" s="15" t="s">
        <v>8</v>
      </c>
      <c r="E9" s="74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4"/>
      <c r="I11" s="20"/>
    </row>
    <row r="12" spans="1:10" ht="12.75" customHeight="1" x14ac:dyDescent="0.25">
      <c r="B12" s="19" t="s">
        <v>11</v>
      </c>
      <c r="C12" s="23"/>
      <c r="E12" s="74"/>
      <c r="G12" s="21"/>
    </row>
    <row r="13" spans="1:10" ht="13.5" customHeight="1" x14ac:dyDescent="0.25">
      <c r="A13" s="71" t="s">
        <v>12</v>
      </c>
      <c r="B13" s="19" t="s">
        <v>13</v>
      </c>
      <c r="C13" s="23"/>
      <c r="E13" s="74"/>
      <c r="G13" s="35"/>
      <c r="H13" s="21"/>
    </row>
    <row r="14" spans="1:10" ht="13.5" customHeight="1" x14ac:dyDescent="0.25">
      <c r="B14" s="22" t="s">
        <v>14</v>
      </c>
      <c r="C14" s="3"/>
      <c r="E14" s="74"/>
      <c r="G14" s="32"/>
      <c r="I14" s="51"/>
      <c r="J14" s="72"/>
    </row>
    <row r="15" spans="1:10" ht="13.5" hidden="1" customHeight="1" x14ac:dyDescent="0.25">
      <c r="B15" s="60" t="s">
        <v>61</v>
      </c>
      <c r="C15" s="13"/>
      <c r="E15" s="74"/>
      <c r="H15" s="33"/>
    </row>
    <row r="16" spans="1:10" ht="13.5" customHeight="1" x14ac:dyDescent="0.25">
      <c r="B16" s="19" t="s">
        <v>15</v>
      </c>
      <c r="C16" s="23"/>
      <c r="E16" s="74"/>
      <c r="H16" s="21"/>
    </row>
    <row r="17" spans="2:5" ht="14.25" hidden="1" customHeight="1" x14ac:dyDescent="0.25">
      <c r="B17" s="52" t="s">
        <v>16</v>
      </c>
      <c r="C17" s="13"/>
      <c r="E17" s="74"/>
    </row>
    <row r="18" spans="2:5" ht="12" hidden="1" customHeight="1" x14ac:dyDescent="0.25">
      <c r="B18" s="24" t="s">
        <v>17</v>
      </c>
      <c r="C18" s="13"/>
      <c r="E18" s="74"/>
    </row>
    <row r="19" spans="2:5" ht="12.75" hidden="1" customHeight="1" x14ac:dyDescent="0.25">
      <c r="B19" s="25" t="s">
        <v>18</v>
      </c>
      <c r="C19" s="13"/>
      <c r="E19" s="74"/>
    </row>
    <row r="20" spans="2:5" ht="12.75" hidden="1" customHeight="1" x14ac:dyDescent="0.25">
      <c r="B20" s="26" t="s">
        <v>101</v>
      </c>
      <c r="C20" s="28"/>
      <c r="E20" s="74"/>
    </row>
    <row r="21" spans="2:5" ht="13.5" hidden="1" customHeight="1" x14ac:dyDescent="0.25">
      <c r="B21" s="24" t="s">
        <v>19</v>
      </c>
      <c r="C21" s="13"/>
      <c r="E21" s="74"/>
    </row>
    <row r="22" spans="2:5" ht="13.5" hidden="1" customHeight="1" x14ac:dyDescent="0.25">
      <c r="B22" s="24" t="s">
        <v>20</v>
      </c>
      <c r="C22" s="13"/>
      <c r="E22" s="74"/>
    </row>
    <row r="23" spans="2:5" ht="12.75" hidden="1" customHeight="1" x14ac:dyDescent="0.25">
      <c r="B23" s="59"/>
      <c r="C23" s="3"/>
      <c r="E23" s="74"/>
    </row>
    <row r="24" spans="2:5" ht="12" hidden="1" customHeight="1" x14ac:dyDescent="0.25">
      <c r="B24" s="59"/>
      <c r="C24" s="3"/>
      <c r="E24" s="74"/>
    </row>
    <row r="25" spans="2:5" ht="12" hidden="1" customHeight="1" x14ac:dyDescent="0.25">
      <c r="B25" s="59"/>
      <c r="C25" s="3"/>
      <c r="E25" s="74"/>
    </row>
    <row r="26" spans="2:5" ht="12" hidden="1" customHeight="1" x14ac:dyDescent="0.25">
      <c r="B26" s="59"/>
      <c r="C26" s="3"/>
      <c r="E26" s="74"/>
    </row>
    <row r="27" spans="2:5" ht="12" hidden="1" customHeight="1" x14ac:dyDescent="0.25">
      <c r="B27" s="59"/>
      <c r="C27" s="3"/>
      <c r="E27" s="74"/>
    </row>
    <row r="28" spans="2:5" ht="12" hidden="1" customHeight="1" x14ac:dyDescent="0.25">
      <c r="B28" s="59"/>
      <c r="C28" s="3"/>
      <c r="E28" s="74"/>
    </row>
    <row r="29" spans="2:5" ht="12" hidden="1" customHeight="1" x14ac:dyDescent="0.25">
      <c r="B29" s="59"/>
      <c r="C29" s="3"/>
      <c r="E29" s="74"/>
    </row>
    <row r="30" spans="2:5" ht="12" hidden="1" customHeight="1" x14ac:dyDescent="0.25">
      <c r="B30" s="59"/>
      <c r="C30" s="3"/>
      <c r="E30" s="74"/>
    </row>
    <row r="31" spans="2:5" ht="12.75" hidden="1" customHeight="1" x14ac:dyDescent="0.25">
      <c r="B31" s="59"/>
      <c r="C31" s="3"/>
      <c r="E31" s="74"/>
    </row>
    <row r="32" spans="2:5" ht="12.75" hidden="1" customHeight="1" x14ac:dyDescent="0.25">
      <c r="B32" s="59"/>
      <c r="C32" s="3"/>
      <c r="E32" s="74"/>
    </row>
    <row r="33" spans="2:9" ht="12.75" hidden="1" customHeight="1" x14ac:dyDescent="0.25">
      <c r="B33" s="59"/>
      <c r="C33" s="3"/>
      <c r="E33" s="74"/>
    </row>
    <row r="34" spans="2:9" ht="12" hidden="1" customHeight="1" x14ac:dyDescent="0.25">
      <c r="B34" s="27"/>
      <c r="C34" s="13"/>
      <c r="E34" s="74"/>
    </row>
    <row r="35" spans="2:9" ht="12" hidden="1" customHeight="1" x14ac:dyDescent="0.25">
      <c r="B35" s="27"/>
      <c r="C35" s="13"/>
      <c r="E35" s="74"/>
      <c r="I35" s="33"/>
    </row>
    <row r="36" spans="2:9" ht="12" customHeight="1" x14ac:dyDescent="0.25">
      <c r="B36" s="19" t="s">
        <v>21</v>
      </c>
      <c r="C36" s="13"/>
      <c r="E36" s="74"/>
    </row>
    <row r="37" spans="2:9" ht="12.75" customHeight="1" x14ac:dyDescent="0.25">
      <c r="B37" s="19" t="s">
        <v>22</v>
      </c>
      <c r="C37" s="13"/>
      <c r="E37" s="74"/>
    </row>
    <row r="38" spans="2:9" ht="15" customHeight="1" x14ac:dyDescent="0.25">
      <c r="B38" s="19" t="s">
        <v>23</v>
      </c>
      <c r="C38" s="23"/>
      <c r="E38" s="74"/>
    </row>
    <row r="39" spans="2:9" ht="12" customHeight="1" x14ac:dyDescent="0.25">
      <c r="B39" s="29" t="s">
        <v>24</v>
      </c>
      <c r="C39" s="13"/>
      <c r="E39" s="74"/>
    </row>
    <row r="40" spans="2:9" ht="12.75" customHeight="1" x14ac:dyDescent="0.25">
      <c r="B40" s="29" t="s">
        <v>25</v>
      </c>
      <c r="C40" s="28"/>
      <c r="E40" s="74" t="s">
        <v>26</v>
      </c>
    </row>
    <row r="41" spans="2:9" ht="13.5" customHeight="1" x14ac:dyDescent="0.25">
      <c r="B41" s="19" t="s">
        <v>27</v>
      </c>
      <c r="C41" s="23"/>
      <c r="E41" s="74"/>
    </row>
    <row r="42" spans="2:9" ht="13.5" hidden="1" customHeight="1" x14ac:dyDescent="0.25">
      <c r="B42" s="19" t="s">
        <v>28</v>
      </c>
      <c r="C42" s="13"/>
      <c r="E42" s="74"/>
    </row>
    <row r="43" spans="2:9" ht="13.5" hidden="1" customHeight="1" x14ac:dyDescent="0.25">
      <c r="B43" s="19"/>
      <c r="C43" s="13"/>
      <c r="E43" s="74"/>
    </row>
    <row r="44" spans="2:9" ht="11.25" hidden="1" customHeight="1" x14ac:dyDescent="0.25">
      <c r="B44" s="19" t="s">
        <v>29</v>
      </c>
      <c r="C44" s="13"/>
      <c r="E44" s="74"/>
    </row>
    <row r="45" spans="2:9" ht="12" hidden="1" customHeight="1" x14ac:dyDescent="0.25">
      <c r="B45" s="19" t="s">
        <v>30</v>
      </c>
      <c r="C45" s="13"/>
      <c r="E45" s="74"/>
    </row>
    <row r="46" spans="2:9" ht="14.25" hidden="1" customHeight="1" x14ac:dyDescent="0.25">
      <c r="B46" s="19" t="s">
        <v>31</v>
      </c>
      <c r="C46" s="13"/>
      <c r="E46" s="74"/>
    </row>
    <row r="47" spans="2:9" ht="12" hidden="1" customHeight="1" x14ac:dyDescent="0.25">
      <c r="B47" s="19" t="s">
        <v>32</v>
      </c>
      <c r="C47" s="13"/>
      <c r="E47" s="74"/>
    </row>
    <row r="48" spans="2:9" ht="12.75" customHeight="1" x14ac:dyDescent="0.25">
      <c r="B48" s="19" t="s">
        <v>33</v>
      </c>
      <c r="C48" s="23"/>
      <c r="E48" s="74"/>
    </row>
    <row r="49" spans="2:9" ht="11.25" customHeight="1" x14ac:dyDescent="0.25">
      <c r="B49" s="19" t="s">
        <v>34</v>
      </c>
      <c r="C49" s="13"/>
      <c r="E49" s="74"/>
      <c r="I49" s="39"/>
    </row>
    <row r="50" spans="2:9" ht="13.5" customHeight="1" x14ac:dyDescent="0.25">
      <c r="B50" s="19" t="s">
        <v>35</v>
      </c>
      <c r="C50" s="13"/>
      <c r="E50" s="74"/>
    </row>
    <row r="51" spans="2:9" ht="13.5" customHeight="1" x14ac:dyDescent="0.25">
      <c r="B51" s="19" t="s">
        <v>36</v>
      </c>
      <c r="C51" s="13"/>
      <c r="E51" s="74"/>
    </row>
    <row r="52" spans="2:9" ht="13.5" customHeight="1" x14ac:dyDescent="0.25">
      <c r="B52" s="30" t="s">
        <v>37</v>
      </c>
      <c r="C52" s="13"/>
      <c r="E52" s="74"/>
    </row>
    <row r="53" spans="2:9" ht="12" customHeight="1" x14ac:dyDescent="0.25">
      <c r="B53" s="19" t="s">
        <v>38</v>
      </c>
      <c r="C53" s="23"/>
      <c r="E53" s="74"/>
    </row>
    <row r="54" spans="2:9" ht="12" hidden="1" customHeight="1" x14ac:dyDescent="0.25">
      <c r="B54" s="8"/>
      <c r="C54" s="23"/>
      <c r="E54" s="74"/>
    </row>
    <row r="55" spans="2:9" ht="12" hidden="1" customHeight="1" x14ac:dyDescent="0.25">
      <c r="B55" s="8"/>
      <c r="C55" s="23"/>
      <c r="E55" s="74"/>
    </row>
    <row r="56" spans="2:9" ht="12" customHeight="1" x14ac:dyDescent="0.25">
      <c r="B56" s="19" t="s">
        <v>39</v>
      </c>
      <c r="C56" s="23"/>
      <c r="E56" s="74"/>
    </row>
    <row r="57" spans="2:9" ht="12.75" hidden="1" customHeight="1" x14ac:dyDescent="0.25">
      <c r="B57" s="24" t="s">
        <v>40</v>
      </c>
      <c r="C57" s="28"/>
      <c r="E57" s="74"/>
    </row>
    <row r="58" spans="2:9" ht="12.75" customHeight="1" x14ac:dyDescent="0.25">
      <c r="B58" s="56" t="s">
        <v>43</v>
      </c>
      <c r="C58" s="13"/>
      <c r="E58" s="74"/>
    </row>
    <row r="59" spans="2:9" ht="12.75" customHeight="1" x14ac:dyDescent="0.25">
      <c r="B59" s="19" t="s">
        <v>41</v>
      </c>
      <c r="C59" s="13"/>
      <c r="E59" s="74"/>
    </row>
    <row r="60" spans="2:9" ht="12.75" hidden="1" customHeight="1" x14ac:dyDescent="0.25">
      <c r="B60" s="59"/>
      <c r="C60" s="3"/>
      <c r="E60" s="74"/>
    </row>
    <row r="61" spans="2:9" ht="12.75" hidden="1" customHeight="1" x14ac:dyDescent="0.25">
      <c r="B61" s="59"/>
      <c r="C61" s="3"/>
      <c r="E61" s="74"/>
    </row>
    <row r="62" spans="2:9" ht="12.75" hidden="1" customHeight="1" x14ac:dyDescent="0.25">
      <c r="B62" s="59"/>
      <c r="C62" s="3"/>
      <c r="E62" s="74"/>
    </row>
    <row r="63" spans="2:9" ht="12.75" hidden="1" customHeight="1" x14ac:dyDescent="0.25">
      <c r="B63" s="59"/>
      <c r="C63" s="3"/>
      <c r="E63" s="74"/>
    </row>
    <row r="64" spans="2:9" ht="12.75" hidden="1" customHeight="1" x14ac:dyDescent="0.25">
      <c r="B64" s="59"/>
      <c r="C64" s="3"/>
      <c r="E64" s="74"/>
    </row>
    <row r="65" spans="2:8" ht="12.75" hidden="1" customHeight="1" x14ac:dyDescent="0.25">
      <c r="B65" s="59"/>
      <c r="C65" s="3"/>
      <c r="E65" s="74"/>
    </row>
    <row r="66" spans="2:8" ht="12.75" hidden="1" customHeight="1" x14ac:dyDescent="0.25">
      <c r="B66" s="59"/>
      <c r="C66" s="3"/>
      <c r="E66" s="74"/>
    </row>
    <row r="67" spans="2:8" ht="12.75" hidden="1" customHeight="1" x14ac:dyDescent="0.25">
      <c r="B67" s="27"/>
      <c r="C67" s="28"/>
      <c r="E67" s="74"/>
    </row>
    <row r="68" spans="2:8" ht="12" hidden="1" customHeight="1" x14ac:dyDescent="0.25">
      <c r="B68" s="27"/>
      <c r="C68" s="28"/>
      <c r="E68" s="74"/>
    </row>
    <row r="69" spans="2:8" ht="12" customHeight="1" x14ac:dyDescent="0.25">
      <c r="B69" s="31" t="s">
        <v>42</v>
      </c>
      <c r="C69" s="13"/>
      <c r="E69" s="74"/>
    </row>
    <row r="70" spans="2:8" ht="12" hidden="1" customHeight="1" x14ac:dyDescent="0.25">
      <c r="B70" s="59"/>
      <c r="C70" s="3"/>
      <c r="E70" s="74"/>
    </row>
    <row r="71" spans="2:8" ht="12" hidden="1" customHeight="1" x14ac:dyDescent="0.25">
      <c r="B71" s="59"/>
      <c r="C71" s="3"/>
      <c r="E71" s="74"/>
    </row>
    <row r="72" spans="2:8" ht="12" hidden="1" customHeight="1" x14ac:dyDescent="0.25">
      <c r="B72" s="59"/>
      <c r="C72" s="3"/>
      <c r="E72" s="74"/>
    </row>
    <row r="73" spans="2:8" ht="12.75" hidden="1" customHeight="1" x14ac:dyDescent="0.25">
      <c r="B73" s="59"/>
      <c r="C73" s="3"/>
      <c r="E73" s="74"/>
    </row>
    <row r="74" spans="2:8" ht="12" hidden="1" customHeight="1" x14ac:dyDescent="0.25">
      <c r="B74" s="59"/>
      <c r="C74" s="3"/>
      <c r="E74" s="74"/>
    </row>
    <row r="75" spans="2:8" ht="11.25" hidden="1" customHeight="1" x14ac:dyDescent="0.25">
      <c r="B75" s="59"/>
      <c r="C75" s="3"/>
      <c r="E75" s="74"/>
    </row>
    <row r="76" spans="2:8" ht="14.25" hidden="1" customHeight="1" x14ac:dyDescent="0.25">
      <c r="B76" s="58"/>
      <c r="C76" s="13"/>
      <c r="E76" s="74"/>
    </row>
    <row r="77" spans="2:8" ht="12.75" hidden="1" customHeight="1" x14ac:dyDescent="0.25">
      <c r="B77" s="58"/>
      <c r="C77" s="13"/>
      <c r="E77" s="74"/>
      <c r="G77" s="32"/>
      <c r="H77" s="33"/>
    </row>
    <row r="78" spans="2:8" ht="0.75" customHeight="1" x14ac:dyDescent="0.25">
      <c r="B78" s="62" t="s">
        <v>44</v>
      </c>
      <c r="C78" s="13"/>
      <c r="E78" s="74"/>
      <c r="G78" s="32"/>
      <c r="H78" s="33"/>
    </row>
    <row r="79" spans="2:8" ht="14.25" customHeight="1" x14ac:dyDescent="0.25">
      <c r="B79" s="62" t="s">
        <v>45</v>
      </c>
      <c r="C79" s="23"/>
      <c r="E79" s="74"/>
      <c r="G79" s="32"/>
      <c r="H79" s="33"/>
    </row>
    <row r="80" spans="2:8" ht="12" hidden="1" customHeight="1" x14ac:dyDescent="0.25">
      <c r="B80" s="27" t="s">
        <v>46</v>
      </c>
      <c r="D80" s="34"/>
      <c r="E80" s="74"/>
      <c r="G80" s="32"/>
      <c r="H80" s="33"/>
    </row>
    <row r="81" spans="1:9" ht="13.5" customHeight="1" x14ac:dyDescent="0.25">
      <c r="B81" s="29" t="s">
        <v>47</v>
      </c>
      <c r="C81" s="13"/>
      <c r="E81" s="74"/>
      <c r="G81" s="32"/>
      <c r="H81" s="33"/>
    </row>
    <row r="82" spans="1:9" ht="12.75" hidden="1" customHeight="1" x14ac:dyDescent="0.25">
      <c r="B82" s="59"/>
      <c r="C82" s="3"/>
      <c r="E82" s="74"/>
      <c r="G82" s="32"/>
      <c r="H82" s="33"/>
    </row>
    <row r="83" spans="1:9" ht="12.75" hidden="1" customHeight="1" x14ac:dyDescent="0.25">
      <c r="B83" s="59"/>
      <c r="C83" s="3"/>
      <c r="E83" s="74"/>
      <c r="G83" s="32"/>
      <c r="H83" s="33"/>
    </row>
    <row r="84" spans="1:9" ht="12.75" hidden="1" customHeight="1" x14ac:dyDescent="0.25">
      <c r="A84" s="71" t="s">
        <v>48</v>
      </c>
      <c r="B84" s="59"/>
      <c r="C84" s="3"/>
      <c r="E84" s="74"/>
      <c r="G84" s="32"/>
      <c r="H84" s="33"/>
    </row>
    <row r="85" spans="1:9" ht="12.75" hidden="1" customHeight="1" x14ac:dyDescent="0.25">
      <c r="B85" s="59"/>
      <c r="C85" s="3"/>
      <c r="E85" s="74"/>
      <c r="G85" s="32"/>
      <c r="H85" s="33"/>
    </row>
    <row r="86" spans="1:9" ht="13.5" hidden="1" customHeight="1" x14ac:dyDescent="0.25">
      <c r="B86" s="27"/>
      <c r="C86" s="28"/>
      <c r="E86" s="74"/>
      <c r="H86" s="18"/>
    </row>
    <row r="87" spans="1:9" ht="15" hidden="1" customHeight="1" x14ac:dyDescent="0.25">
      <c r="B87" s="27"/>
      <c r="C87" s="28"/>
      <c r="E87" s="74"/>
      <c r="G87" s="35"/>
      <c r="H87" s="36"/>
    </row>
    <row r="88" spans="1:9" hidden="1" x14ac:dyDescent="0.25">
      <c r="B88" s="24"/>
      <c r="C88" s="13"/>
      <c r="E88" s="74"/>
      <c r="G88" s="35"/>
      <c r="H88" s="18"/>
    </row>
    <row r="89" spans="1:9" ht="13.5" customHeight="1" x14ac:dyDescent="0.25">
      <c r="B89" s="29" t="s">
        <v>49</v>
      </c>
      <c r="C89" s="13"/>
      <c r="E89" s="74"/>
      <c r="G89" s="35"/>
      <c r="H89" s="36"/>
      <c r="I89" s="35"/>
    </row>
    <row r="90" spans="1:9" ht="13.5" hidden="1" customHeight="1" x14ac:dyDescent="0.25">
      <c r="B90" s="27"/>
      <c r="C90" s="28"/>
      <c r="E90" s="74"/>
      <c r="G90" s="61"/>
      <c r="H90" s="21"/>
      <c r="I90" s="32"/>
    </row>
    <row r="91" spans="1:9" ht="11.25" hidden="1" customHeight="1" x14ac:dyDescent="0.25">
      <c r="B91" s="27"/>
      <c r="C91" s="28"/>
      <c r="E91" s="74"/>
      <c r="G91" s="61"/>
      <c r="H91" s="21"/>
    </row>
    <row r="92" spans="1:9" ht="11.25" hidden="1" customHeight="1" x14ac:dyDescent="0.25">
      <c r="B92" s="27"/>
      <c r="C92" s="28"/>
      <c r="E92" s="74"/>
      <c r="G92" s="35"/>
      <c r="H92" s="36"/>
    </row>
    <row r="93" spans="1:9" ht="14.25" hidden="1" customHeight="1" x14ac:dyDescent="0.25">
      <c r="B93" s="24"/>
      <c r="C93" s="13"/>
      <c r="E93" s="74"/>
      <c r="G93" s="35"/>
      <c r="H93" s="21"/>
    </row>
    <row r="94" spans="1:9" ht="14.25" customHeight="1" x14ac:dyDescent="0.25">
      <c r="B94" s="19" t="s">
        <v>50</v>
      </c>
      <c r="C94" s="13"/>
      <c r="E94" s="74"/>
      <c r="G94" s="35"/>
      <c r="H94" s="36"/>
      <c r="I94" s="32"/>
    </row>
    <row r="95" spans="1:9" ht="0.75" customHeight="1" x14ac:dyDescent="0.25">
      <c r="B95" s="27"/>
      <c r="C95" s="28"/>
      <c r="E95" s="74"/>
      <c r="G95" s="35"/>
      <c r="H95" s="36"/>
      <c r="I95" s="32"/>
    </row>
    <row r="96" spans="1:9" ht="12.75" customHeight="1" x14ac:dyDescent="0.25">
      <c r="B96" s="53" t="s">
        <v>51</v>
      </c>
      <c r="C96" s="3"/>
      <c r="E96" s="72"/>
      <c r="G96" s="35"/>
      <c r="H96" s="36"/>
    </row>
    <row r="97" spans="2:8" ht="12.75" hidden="1" customHeight="1" x14ac:dyDescent="0.25">
      <c r="B97" s="59"/>
      <c r="C97" s="3"/>
      <c r="E97" s="72"/>
      <c r="G97" s="35"/>
      <c r="H97" s="36"/>
    </row>
    <row r="98" spans="2:8" ht="12.75" hidden="1" customHeight="1" x14ac:dyDescent="0.25">
      <c r="B98" s="59"/>
      <c r="C98" s="3"/>
      <c r="E98" s="72"/>
      <c r="G98" s="35"/>
      <c r="H98" s="36"/>
    </row>
    <row r="99" spans="2:8" ht="12.75" hidden="1" customHeight="1" x14ac:dyDescent="0.25">
      <c r="B99" s="59"/>
      <c r="C99" s="3"/>
      <c r="E99" s="72"/>
      <c r="G99" s="35"/>
      <c r="H99" s="36"/>
    </row>
    <row r="100" spans="2:8" ht="12.75" hidden="1" customHeight="1" x14ac:dyDescent="0.25">
      <c r="B100" s="59"/>
      <c r="C100" s="3"/>
      <c r="E100" s="72"/>
      <c r="G100" s="35"/>
      <c r="H100" s="36"/>
    </row>
    <row r="101" spans="2:8" ht="12.75" hidden="1" customHeight="1" x14ac:dyDescent="0.25">
      <c r="B101" s="59"/>
      <c r="C101" s="3"/>
      <c r="E101" s="72"/>
      <c r="G101" s="35"/>
      <c r="H101" s="36"/>
    </row>
    <row r="102" spans="2:8" ht="12.75" hidden="1" customHeight="1" x14ac:dyDescent="0.25">
      <c r="B102" s="59"/>
      <c r="C102" s="3"/>
      <c r="E102" s="72"/>
      <c r="G102" s="35"/>
      <c r="H102" s="36"/>
    </row>
    <row r="103" spans="2:8" ht="12.75" hidden="1" customHeight="1" x14ac:dyDescent="0.25">
      <c r="B103" s="59"/>
      <c r="C103" s="3"/>
      <c r="E103" s="72"/>
      <c r="G103" s="35"/>
      <c r="H103" s="36"/>
    </row>
    <row r="104" spans="2:8" ht="12.75" hidden="1" customHeight="1" x14ac:dyDescent="0.25">
      <c r="B104" s="59"/>
      <c r="C104" s="3"/>
      <c r="E104" s="72"/>
      <c r="G104" s="35"/>
      <c r="H104" s="36"/>
    </row>
    <row r="105" spans="2:8" ht="12.75" hidden="1" customHeight="1" x14ac:dyDescent="0.25">
      <c r="B105" s="59"/>
      <c r="C105" s="3"/>
      <c r="E105" s="72"/>
      <c r="G105" s="35"/>
      <c r="H105" s="36"/>
    </row>
    <row r="106" spans="2:8" ht="12.75" hidden="1" customHeight="1" x14ac:dyDescent="0.25">
      <c r="B106" s="59"/>
      <c r="C106" s="3"/>
      <c r="E106" s="72"/>
      <c r="G106" s="35"/>
      <c r="H106" s="36"/>
    </row>
    <row r="107" spans="2:8" ht="12.75" hidden="1" customHeight="1" x14ac:dyDescent="0.25">
      <c r="B107" s="59"/>
      <c r="C107" s="3"/>
      <c r="E107" s="72"/>
      <c r="G107" s="35"/>
      <c r="H107" s="36"/>
    </row>
    <row r="108" spans="2:8" ht="12.75" hidden="1" customHeight="1" x14ac:dyDescent="0.25">
      <c r="B108" s="59"/>
      <c r="C108" s="3"/>
      <c r="E108" s="72"/>
      <c r="G108" s="35"/>
      <c r="H108" s="36"/>
    </row>
    <row r="109" spans="2:8" ht="12.75" hidden="1" customHeight="1" x14ac:dyDescent="0.25">
      <c r="B109" s="59"/>
      <c r="C109" s="3"/>
      <c r="E109" s="72"/>
      <c r="G109" s="35"/>
      <c r="H109" s="36"/>
    </row>
    <row r="110" spans="2:8" ht="12.75" hidden="1" customHeight="1" x14ac:dyDescent="0.25">
      <c r="B110" s="59"/>
      <c r="C110" s="3"/>
      <c r="E110" s="72"/>
      <c r="G110" s="35"/>
      <c r="H110" s="36"/>
    </row>
    <row r="111" spans="2:8" ht="12.75" hidden="1" customHeight="1" x14ac:dyDescent="0.25">
      <c r="B111" s="59"/>
      <c r="C111" s="3"/>
      <c r="E111" s="72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4"/>
      <c r="G113" s="32"/>
      <c r="H113" s="33"/>
    </row>
    <row r="114" spans="2:8" ht="12.75" hidden="1" customHeight="1" x14ac:dyDescent="0.25">
      <c r="B114" s="26" t="s">
        <v>100</v>
      </c>
      <c r="C114" s="28"/>
      <c r="E114" s="74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4"/>
      <c r="G115" s="32"/>
      <c r="H115" s="33"/>
    </row>
    <row r="116" spans="2:8" ht="12.75" hidden="1" customHeight="1" x14ac:dyDescent="0.25">
      <c r="B116" s="25" t="s">
        <v>17</v>
      </c>
      <c r="C116" s="38"/>
      <c r="E116" s="74"/>
      <c r="G116" s="32"/>
      <c r="H116" s="33"/>
    </row>
    <row r="117" spans="2:8" ht="13.5" hidden="1" customHeight="1" x14ac:dyDescent="0.25">
      <c r="B117" s="24" t="s">
        <v>53</v>
      </c>
      <c r="C117" s="28"/>
      <c r="E117" s="74"/>
      <c r="G117" s="32"/>
      <c r="H117" s="33"/>
    </row>
    <row r="118" spans="2:8" ht="12.75" hidden="1" customHeight="1" x14ac:dyDescent="0.25">
      <c r="B118" s="24" t="s">
        <v>19</v>
      </c>
      <c r="C118" s="28"/>
      <c r="E118" s="74"/>
      <c r="H118" s="33"/>
    </row>
    <row r="119" spans="2:8" ht="12.75" hidden="1" customHeight="1" x14ac:dyDescent="0.25">
      <c r="B119" s="25" t="s">
        <v>18</v>
      </c>
      <c r="C119" s="28"/>
      <c r="E119" s="74"/>
      <c r="G119" s="32"/>
      <c r="H119" s="33"/>
    </row>
    <row r="120" spans="2:8" ht="12.75" hidden="1" customHeight="1" x14ac:dyDescent="0.25">
      <c r="B120" s="52" t="s">
        <v>54</v>
      </c>
      <c r="C120" s="28"/>
      <c r="E120" s="74"/>
      <c r="G120" s="32"/>
      <c r="H120" s="33"/>
    </row>
    <row r="121" spans="2:8" ht="13.5" hidden="1" customHeight="1" x14ac:dyDescent="0.25">
      <c r="B121" s="24" t="s">
        <v>55</v>
      </c>
      <c r="C121" s="28"/>
      <c r="E121" s="74"/>
      <c r="G121" s="61"/>
      <c r="H121" s="36"/>
    </row>
    <row r="122" spans="2:8" ht="15" hidden="1" customHeight="1" x14ac:dyDescent="0.25">
      <c r="B122" s="24" t="s">
        <v>56</v>
      </c>
      <c r="C122" s="28"/>
      <c r="E122" s="74"/>
      <c r="G122" s="32"/>
      <c r="H122" s="33"/>
    </row>
    <row r="123" spans="2:8" ht="15" customHeight="1" x14ac:dyDescent="0.25">
      <c r="B123" s="19" t="s">
        <v>57</v>
      </c>
      <c r="C123" s="13"/>
      <c r="E123" s="74"/>
      <c r="G123" s="32"/>
      <c r="H123" s="33"/>
    </row>
    <row r="124" spans="2:8" ht="15" hidden="1" customHeight="1" x14ac:dyDescent="0.25">
      <c r="B124" s="59" t="s">
        <v>84</v>
      </c>
      <c r="C124" s="3"/>
      <c r="E124" s="74"/>
      <c r="G124" s="32"/>
      <c r="H124" s="33"/>
    </row>
    <row r="125" spans="2:8" ht="13.5" hidden="1" customHeight="1" x14ac:dyDescent="0.25">
      <c r="B125" s="59" t="s">
        <v>85</v>
      </c>
      <c r="C125" s="3"/>
      <c r="E125" s="74"/>
      <c r="G125" s="32"/>
      <c r="H125" s="36"/>
    </row>
    <row r="126" spans="2:8" ht="12.75" hidden="1" customHeight="1" x14ac:dyDescent="0.25">
      <c r="B126" s="59" t="s">
        <v>86</v>
      </c>
      <c r="C126" s="3"/>
      <c r="E126" s="74"/>
      <c r="G126" s="32"/>
      <c r="H126" s="36"/>
    </row>
    <row r="127" spans="2:8" ht="11.25" hidden="1" customHeight="1" x14ac:dyDescent="0.25">
      <c r="B127" s="59" t="s">
        <v>87</v>
      </c>
      <c r="C127" s="3"/>
      <c r="E127" s="74"/>
      <c r="G127" s="35"/>
      <c r="H127" s="21"/>
    </row>
    <row r="128" spans="2:8" hidden="1" x14ac:dyDescent="0.25">
      <c r="B128" s="59" t="s">
        <v>88</v>
      </c>
      <c r="C128" s="3"/>
      <c r="E128" s="74"/>
      <c r="G128" s="32"/>
      <c r="H128" s="39"/>
    </row>
    <row r="129" spans="1:8" ht="21.75" customHeight="1" x14ac:dyDescent="0.25">
      <c r="B129" s="40" t="s">
        <v>58</v>
      </c>
      <c r="C129" s="23"/>
      <c r="E129" s="74"/>
      <c r="G129" s="32"/>
      <c r="H129" s="33"/>
    </row>
    <row r="130" spans="1:8" ht="20.25" customHeight="1" x14ac:dyDescent="0.3">
      <c r="B130" s="41" t="s">
        <v>59</v>
      </c>
      <c r="C130" s="23">
        <f>C4+C9</f>
        <v>1633504.1300000022</v>
      </c>
      <c r="E130" s="74"/>
      <c r="G130" s="32"/>
      <c r="H130" s="33"/>
    </row>
    <row r="131" spans="1:8" ht="11.25" customHeight="1" x14ac:dyDescent="0.25">
      <c r="A131" s="32"/>
      <c r="B131" s="32"/>
      <c r="C131" s="32"/>
      <c r="E131" s="74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73"/>
      <c r="B133" s="73"/>
      <c r="G133" s="32"/>
      <c r="H133" s="33"/>
    </row>
    <row r="134" spans="1:8" ht="11.25" customHeight="1" x14ac:dyDescent="0.25">
      <c r="A134" s="73"/>
      <c r="B134" s="73"/>
      <c r="E134" s="33"/>
      <c r="F134" s="33"/>
      <c r="G134" s="32"/>
      <c r="H134" s="33"/>
    </row>
    <row r="135" spans="1:8" ht="11.25" customHeight="1" x14ac:dyDescent="0.25">
      <c r="A135" s="73"/>
      <c r="B135" s="73"/>
      <c r="E135" s="32"/>
      <c r="F135" s="32"/>
      <c r="G135" s="33"/>
      <c r="H135" s="33"/>
    </row>
    <row r="136" spans="1:8" ht="11.25" customHeight="1" x14ac:dyDescent="0.25">
      <c r="A136" s="73"/>
      <c r="C136" s="71"/>
      <c r="E136" s="32"/>
      <c r="F136" s="32"/>
      <c r="G136" s="33"/>
      <c r="H136" s="33"/>
    </row>
    <row r="137" spans="1:8" ht="11.25" customHeight="1" x14ac:dyDescent="0.25">
      <c r="A137" s="73"/>
      <c r="C137" s="71"/>
      <c r="E137" s="32"/>
      <c r="F137" s="32"/>
      <c r="G137" s="33"/>
      <c r="H137" s="33"/>
    </row>
    <row r="138" spans="1:8" ht="11.25" customHeight="1" x14ac:dyDescent="0.25">
      <c r="A138" s="73" t="s">
        <v>60</v>
      </c>
      <c r="C138" s="71"/>
      <c r="E138" s="32"/>
      <c r="F138" s="32"/>
      <c r="G138" s="33"/>
      <c r="H138" s="33"/>
    </row>
    <row r="139" spans="1:8" ht="11.25" customHeight="1" x14ac:dyDescent="0.25">
      <c r="A139" s="73" t="s">
        <v>60</v>
      </c>
      <c r="C139" s="71"/>
      <c r="E139" s="32"/>
      <c r="F139" s="32"/>
      <c r="G139" s="33"/>
      <c r="H139" s="33"/>
    </row>
    <row r="140" spans="1:8" ht="11.25" customHeight="1" x14ac:dyDescent="0.25">
      <c r="A140" s="73" t="s">
        <v>60</v>
      </c>
      <c r="C140" s="71"/>
      <c r="E140" s="32"/>
      <c r="F140" s="32"/>
      <c r="G140" s="33"/>
      <c r="H140" s="33"/>
    </row>
    <row r="141" spans="1:8" ht="11.25" customHeight="1" x14ac:dyDescent="0.25">
      <c r="A141" s="73" t="s">
        <v>60</v>
      </c>
      <c r="C141" s="71"/>
      <c r="G141" s="32"/>
      <c r="H141" s="33"/>
    </row>
    <row r="142" spans="1:8" ht="12" customHeight="1" x14ac:dyDescent="0.25">
      <c r="A142" s="73" t="s">
        <v>60</v>
      </c>
      <c r="C142" s="71"/>
      <c r="G142" s="32"/>
      <c r="H142" s="33"/>
    </row>
    <row r="143" spans="1:8" ht="11.25" customHeight="1" x14ac:dyDescent="0.25">
      <c r="A143" s="73" t="s">
        <v>60</v>
      </c>
      <c r="C143" s="71"/>
      <c r="G143" s="32"/>
      <c r="H143" s="33"/>
    </row>
    <row r="144" spans="1:8" ht="11.25" customHeight="1" x14ac:dyDescent="0.25">
      <c r="A144" s="73"/>
      <c r="B144" s="73"/>
      <c r="G144" s="32"/>
      <c r="H144" s="33"/>
    </row>
    <row r="145" spans="1:8" ht="11.25" customHeight="1" x14ac:dyDescent="0.25">
      <c r="A145" s="73"/>
      <c r="C145" s="71"/>
      <c r="G145" s="32"/>
      <c r="H145" s="33"/>
    </row>
    <row r="146" spans="1:8" ht="11.25" customHeight="1" x14ac:dyDescent="0.25">
      <c r="A146" s="73"/>
      <c r="C146" s="71"/>
      <c r="G146" s="32"/>
      <c r="H146" s="33"/>
    </row>
    <row r="147" spans="1:8" ht="11.25" customHeight="1" x14ac:dyDescent="0.25">
      <c r="A147" s="73"/>
      <c r="C147" s="71"/>
      <c r="G147" s="32"/>
      <c r="H147" s="33"/>
    </row>
    <row r="148" spans="1:8" ht="11.25" customHeight="1" x14ac:dyDescent="0.25">
      <c r="A148" s="73"/>
      <c r="C148" s="71"/>
      <c r="G148" s="32"/>
      <c r="H148" s="33"/>
    </row>
    <row r="149" spans="1:8" ht="11.25" customHeight="1" x14ac:dyDescent="0.25">
      <c r="A149" s="73"/>
      <c r="B149" s="73"/>
      <c r="G149" s="32"/>
      <c r="H149" s="33"/>
    </row>
    <row r="150" spans="1:8" ht="11.25" customHeight="1" x14ac:dyDescent="0.25">
      <c r="A150" s="73"/>
      <c r="C150" s="71"/>
      <c r="G150" s="32"/>
      <c r="H150" s="33"/>
    </row>
    <row r="151" spans="1:8" ht="13.5" customHeight="1" x14ac:dyDescent="0.25">
      <c r="A151" s="73"/>
      <c r="C151" s="71"/>
      <c r="G151" s="32"/>
      <c r="H151" s="33"/>
    </row>
    <row r="152" spans="1:8" ht="12" customHeight="1" x14ac:dyDescent="0.25">
      <c r="A152" s="73"/>
      <c r="C152" s="71"/>
      <c r="G152" s="32"/>
      <c r="H152" s="33"/>
    </row>
    <row r="153" spans="1:8" ht="12.75" customHeight="1" x14ac:dyDescent="0.25">
      <c r="A153" s="73"/>
      <c r="C153" s="71"/>
      <c r="G153" s="32"/>
      <c r="H153" s="33"/>
    </row>
    <row r="154" spans="1:8" ht="15" customHeight="1" x14ac:dyDescent="0.25">
      <c r="A154" s="73"/>
      <c r="C154" s="71"/>
      <c r="G154" s="32"/>
      <c r="H154" s="33"/>
    </row>
    <row r="155" spans="1:8" ht="12" customHeight="1" x14ac:dyDescent="0.25">
      <c r="A155" s="73"/>
      <c r="B155" s="73"/>
      <c r="G155" s="32"/>
      <c r="H155" s="33"/>
    </row>
    <row r="156" spans="1:8" ht="12" customHeight="1" x14ac:dyDescent="0.25">
      <c r="A156" s="73"/>
      <c r="B156" s="73"/>
      <c r="G156" s="32"/>
      <c r="H156" s="33"/>
    </row>
    <row r="157" spans="1:8" ht="12.75" customHeight="1" x14ac:dyDescent="0.25">
      <c r="A157" s="73"/>
      <c r="C157" s="71"/>
      <c r="G157" s="32"/>
      <c r="H157" s="33"/>
    </row>
    <row r="158" spans="1:8" ht="12.75" customHeight="1" x14ac:dyDescent="0.25">
      <c r="A158" s="73"/>
      <c r="C158" s="71"/>
      <c r="G158" s="32"/>
      <c r="H158" s="33"/>
    </row>
    <row r="159" spans="1:8" ht="12" customHeight="1" x14ac:dyDescent="0.25">
      <c r="A159" s="73" t="s">
        <v>60</v>
      </c>
      <c r="C159" s="71"/>
      <c r="G159" s="32"/>
      <c r="H159" s="33"/>
    </row>
    <row r="160" spans="1:8" ht="13.5" customHeight="1" x14ac:dyDescent="0.25">
      <c r="A160" s="73" t="s">
        <v>60</v>
      </c>
      <c r="C160" s="71"/>
      <c r="G160" s="32"/>
      <c r="H160" s="33"/>
    </row>
    <row r="161" spans="1:8" ht="12" customHeight="1" x14ac:dyDescent="0.25">
      <c r="A161" s="73" t="s">
        <v>60</v>
      </c>
      <c r="C161" s="71"/>
      <c r="G161" s="32"/>
      <c r="H161" s="33"/>
    </row>
    <row r="162" spans="1:8" ht="14.25" customHeight="1" x14ac:dyDescent="0.25">
      <c r="A162" s="73" t="s">
        <v>60</v>
      </c>
      <c r="C162" s="71"/>
      <c r="G162" s="54"/>
      <c r="H162" s="33"/>
    </row>
    <row r="163" spans="1:8" ht="13.5" customHeight="1" x14ac:dyDescent="0.25">
      <c r="A163" s="73" t="s">
        <v>60</v>
      </c>
      <c r="C163" s="71"/>
      <c r="G163" s="54"/>
      <c r="H163" s="33"/>
    </row>
    <row r="164" spans="1:8" ht="12" customHeight="1" x14ac:dyDescent="0.25">
      <c r="A164" s="73" t="s">
        <v>60</v>
      </c>
      <c r="C164" s="71"/>
      <c r="G164" s="32"/>
      <c r="H164" s="55"/>
    </row>
    <row r="165" spans="1:8" ht="13.5" customHeight="1" x14ac:dyDescent="0.25">
      <c r="A165" s="73" t="s">
        <v>60</v>
      </c>
      <c r="C165" s="71"/>
      <c r="G165" s="32"/>
      <c r="H165" s="55"/>
    </row>
    <row r="166" spans="1:8" ht="12" customHeight="1" x14ac:dyDescent="0.25">
      <c r="A166" s="73" t="s">
        <v>60</v>
      </c>
      <c r="C166" s="71"/>
      <c r="E166" s="74"/>
      <c r="G166" s="42"/>
      <c r="H166" s="33"/>
    </row>
    <row r="167" spans="1:8" ht="12" customHeight="1" x14ac:dyDescent="0.25">
      <c r="A167" s="73" t="s">
        <v>60</v>
      </c>
      <c r="C167" s="71"/>
      <c r="E167" s="74"/>
      <c r="G167" s="32"/>
      <c r="H167" s="55"/>
    </row>
    <row r="168" spans="1:8" ht="14.25" customHeight="1" x14ac:dyDescent="0.25">
      <c r="A168" s="73" t="s">
        <v>60</v>
      </c>
      <c r="C168" s="71"/>
      <c r="E168" s="74"/>
      <c r="G168" s="32"/>
      <c r="H168" s="55"/>
    </row>
    <row r="169" spans="1:8" ht="14.25" customHeight="1" x14ac:dyDescent="0.25">
      <c r="A169" s="73" t="s">
        <v>60</v>
      </c>
      <c r="C169" s="71"/>
      <c r="E169" s="74"/>
      <c r="G169" s="35"/>
      <c r="H169" s="36"/>
    </row>
    <row r="170" spans="1:8" ht="14.25" customHeight="1" x14ac:dyDescent="0.25">
      <c r="A170" s="73" t="s">
        <v>60</v>
      </c>
      <c r="C170" s="71"/>
      <c r="E170" s="74"/>
      <c r="G170" s="32"/>
      <c r="H170" s="33"/>
    </row>
    <row r="171" spans="1:8" ht="14.25" customHeight="1" x14ac:dyDescent="0.25">
      <c r="A171" s="73" t="s">
        <v>60</v>
      </c>
      <c r="C171" s="71"/>
      <c r="E171" s="74"/>
      <c r="G171" s="32"/>
      <c r="H171" s="33"/>
    </row>
    <row r="172" spans="1:8" ht="14.25" customHeight="1" x14ac:dyDescent="0.25">
      <c r="A172" s="73"/>
      <c r="B172" s="73"/>
      <c r="C172" s="73"/>
      <c r="D172" s="74"/>
      <c r="E172" s="74"/>
      <c r="G172" s="32"/>
      <c r="H172" s="74"/>
    </row>
    <row r="173" spans="1:8" ht="14.25" customHeight="1" x14ac:dyDescent="0.25">
      <c r="A173" s="32"/>
      <c r="E173" s="74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4"/>
    </row>
    <row r="191" spans="1:8" ht="14.25" customHeight="1" x14ac:dyDescent="0.25">
      <c r="A191" s="32"/>
      <c r="B191" s="32"/>
      <c r="C191" s="33"/>
      <c r="E191" s="74"/>
    </row>
    <row r="192" spans="1:8" ht="14.25" customHeight="1" x14ac:dyDescent="0.25">
      <c r="A192" s="32"/>
      <c r="B192" s="32"/>
      <c r="C192" s="33"/>
      <c r="E192" s="74"/>
    </row>
    <row r="193" spans="1:5" ht="14.25" customHeight="1" x14ac:dyDescent="0.25">
      <c r="A193" s="32"/>
      <c r="B193" s="32"/>
      <c r="C193" s="33"/>
      <c r="D193" s="33"/>
      <c r="E193" s="74"/>
    </row>
    <row r="194" spans="1:5" ht="14.25" customHeight="1" x14ac:dyDescent="0.25">
      <c r="A194" s="32"/>
      <c r="B194" s="32"/>
      <c r="C194" s="33"/>
      <c r="E194" s="74"/>
    </row>
    <row r="195" spans="1:5" ht="14.25" customHeight="1" x14ac:dyDescent="0.25">
      <c r="A195" s="32"/>
      <c r="B195" s="32"/>
      <c r="C195" s="33"/>
      <c r="E195" s="74"/>
    </row>
    <row r="196" spans="1:5" ht="14.25" customHeight="1" x14ac:dyDescent="0.25">
      <c r="A196" s="32"/>
      <c r="B196" s="32"/>
      <c r="C196" s="33"/>
      <c r="E196" s="74"/>
    </row>
    <row r="197" spans="1:5" ht="14.25" customHeight="1" x14ac:dyDescent="0.25">
      <c r="A197" s="32"/>
      <c r="B197" s="32"/>
      <c r="C197" s="33"/>
      <c r="E197" s="74"/>
    </row>
    <row r="198" spans="1:5" ht="14.25" customHeight="1" x14ac:dyDescent="0.25">
      <c r="A198" s="32"/>
      <c r="B198" s="32"/>
      <c r="C198" s="33"/>
      <c r="E198" s="74"/>
    </row>
    <row r="199" spans="1:5" ht="14.25" customHeight="1" x14ac:dyDescent="0.25">
      <c r="A199" s="32"/>
      <c r="B199" s="32"/>
      <c r="C199" s="33"/>
      <c r="E199" s="74"/>
    </row>
    <row r="200" spans="1:5" ht="14.25" customHeight="1" x14ac:dyDescent="0.25">
      <c r="A200" s="32"/>
      <c r="B200" s="32"/>
      <c r="C200" s="33"/>
      <c r="E200" s="74"/>
    </row>
    <row r="201" spans="1:5" ht="14.25" customHeight="1" x14ac:dyDescent="0.25">
      <c r="A201" s="32"/>
      <c r="B201" s="32"/>
      <c r="C201" s="33"/>
      <c r="E201" s="74"/>
    </row>
    <row r="202" spans="1:5" ht="14.25" customHeight="1" x14ac:dyDescent="0.25">
      <c r="A202" s="32"/>
      <c r="B202" s="32"/>
      <c r="C202" s="33"/>
      <c r="E202" s="74"/>
    </row>
    <row r="203" spans="1:5" ht="14.25" customHeight="1" x14ac:dyDescent="0.25">
      <c r="A203" s="32"/>
      <c r="B203" s="32"/>
      <c r="C203" s="33"/>
      <c r="E203" s="74"/>
    </row>
    <row r="204" spans="1:5" ht="14.25" customHeight="1" x14ac:dyDescent="0.25">
      <c r="A204" s="32"/>
      <c r="B204" s="32"/>
      <c r="C204" s="33"/>
      <c r="E204" s="74"/>
    </row>
    <row r="205" spans="1:5" ht="14.25" customHeight="1" x14ac:dyDescent="0.25">
      <c r="A205" s="32"/>
      <c r="B205" s="32"/>
      <c r="C205" s="33"/>
      <c r="E205" s="74"/>
    </row>
    <row r="206" spans="1:5" ht="14.25" customHeight="1" x14ac:dyDescent="0.25">
      <c r="A206" s="32"/>
      <c r="B206" s="32"/>
      <c r="C206" s="33"/>
      <c r="E206" s="74"/>
    </row>
    <row r="207" spans="1:5" ht="14.25" customHeight="1" x14ac:dyDescent="0.25">
      <c r="A207" s="32"/>
      <c r="B207" s="32"/>
      <c r="C207" s="33"/>
      <c r="E207" s="74"/>
    </row>
    <row r="208" spans="1:5" ht="14.25" customHeight="1" x14ac:dyDescent="0.25">
      <c r="A208" s="32"/>
      <c r="B208" s="32"/>
      <c r="C208" s="33"/>
      <c r="E208" s="74"/>
    </row>
    <row r="209" spans="1:5" ht="14.25" customHeight="1" x14ac:dyDescent="0.25">
      <c r="A209" s="32"/>
      <c r="B209" s="32"/>
      <c r="C209" s="33"/>
      <c r="E209" s="74"/>
    </row>
    <row r="210" spans="1:5" ht="14.25" customHeight="1" x14ac:dyDescent="0.25">
      <c r="A210" s="32"/>
      <c r="B210" s="32"/>
      <c r="C210" s="33"/>
      <c r="E210" s="74"/>
    </row>
    <row r="211" spans="1:5" ht="14.25" customHeight="1" x14ac:dyDescent="0.25">
      <c r="A211" s="32"/>
      <c r="B211" s="32"/>
      <c r="C211" s="33"/>
      <c r="E211" s="74"/>
    </row>
    <row r="212" spans="1:5" ht="14.25" customHeight="1" x14ac:dyDescent="0.25">
      <c r="A212" s="32"/>
      <c r="B212" s="32"/>
      <c r="C212" s="33"/>
      <c r="D212" s="33"/>
      <c r="E212" s="74"/>
    </row>
    <row r="213" spans="1:5" ht="14.25" customHeight="1" x14ac:dyDescent="0.25">
      <c r="A213" s="32"/>
      <c r="B213" s="32"/>
      <c r="C213" s="33"/>
      <c r="E213" s="74"/>
    </row>
    <row r="214" spans="1:5" ht="14.25" customHeight="1" x14ac:dyDescent="0.25">
      <c r="A214" s="32"/>
      <c r="E214" s="74"/>
    </row>
    <row r="215" spans="1:5" ht="14.25" customHeight="1" x14ac:dyDescent="0.25">
      <c r="A215" s="32"/>
      <c r="B215" s="32"/>
      <c r="C215" s="32"/>
      <c r="D215" s="33"/>
      <c r="E215" s="74"/>
    </row>
    <row r="216" spans="1:5" ht="14.25" customHeight="1" x14ac:dyDescent="0.25">
      <c r="A216" s="32"/>
      <c r="B216" s="32"/>
      <c r="C216" s="32"/>
      <c r="D216" s="33"/>
      <c r="E216" s="74"/>
    </row>
    <row r="217" spans="1:5" ht="14.25" customHeight="1" x14ac:dyDescent="0.25">
      <c r="A217" s="32"/>
      <c r="B217" s="32"/>
      <c r="E217" s="74"/>
    </row>
    <row r="218" spans="1:5" ht="14.25" customHeight="1" x14ac:dyDescent="0.25">
      <c r="A218" s="32"/>
      <c r="B218" s="32"/>
      <c r="E218" s="74"/>
    </row>
    <row r="219" spans="1:5" ht="14.25" customHeight="1" x14ac:dyDescent="0.25">
      <c r="A219" s="32"/>
      <c r="B219" s="32"/>
      <c r="E219" s="74"/>
    </row>
    <row r="220" spans="1:5" ht="14.25" customHeight="1" x14ac:dyDescent="0.25">
      <c r="A220" s="32"/>
      <c r="B220" s="32"/>
      <c r="E220" s="74"/>
    </row>
    <row r="221" spans="1:5" ht="14.25" customHeight="1" x14ac:dyDescent="0.25">
      <c r="A221" s="32"/>
      <c r="B221" s="32"/>
      <c r="E221" s="74"/>
    </row>
    <row r="222" spans="1:5" ht="14.25" customHeight="1" x14ac:dyDescent="0.25">
      <c r="A222" s="32"/>
      <c r="B222" s="32"/>
      <c r="E222" s="74"/>
    </row>
    <row r="223" spans="1:5" ht="14.25" customHeight="1" x14ac:dyDescent="0.25">
      <c r="A223" s="32"/>
      <c r="B223" s="32"/>
      <c r="E223" s="74"/>
    </row>
    <row r="224" spans="1:5" ht="12.75" customHeight="1" x14ac:dyDescent="0.25">
      <c r="A224" s="32"/>
      <c r="B224" s="32"/>
      <c r="E224" s="74"/>
    </row>
    <row r="225" spans="1:5" ht="12" customHeight="1" x14ac:dyDescent="0.25">
      <c r="A225" s="32"/>
      <c r="B225" s="32"/>
      <c r="E225" s="74"/>
    </row>
    <row r="226" spans="1:5" ht="13.5" customHeight="1" x14ac:dyDescent="0.25">
      <c r="A226" s="32"/>
      <c r="B226" s="32"/>
      <c r="E226" s="74"/>
    </row>
    <row r="227" spans="1:5" ht="15.75" customHeight="1" x14ac:dyDescent="0.25">
      <c r="A227" s="32"/>
      <c r="B227" s="32"/>
      <c r="E227" s="74"/>
    </row>
    <row r="228" spans="1:5" ht="12.75" customHeight="1" x14ac:dyDescent="0.25">
      <c r="A228" s="32"/>
      <c r="B228" s="32"/>
      <c r="E228" s="74"/>
    </row>
    <row r="229" spans="1:5" ht="12.75" customHeight="1" x14ac:dyDescent="0.25">
      <c r="A229" s="32"/>
      <c r="B229" s="32"/>
      <c r="E229" s="74"/>
    </row>
    <row r="230" spans="1:5" ht="12.75" customHeight="1" x14ac:dyDescent="0.25">
      <c r="A230" s="32"/>
      <c r="B230" s="32"/>
      <c r="E230" s="74"/>
    </row>
    <row r="231" spans="1:5" ht="12" customHeight="1" x14ac:dyDescent="0.25">
      <c r="A231" s="32"/>
      <c r="B231" s="32"/>
      <c r="E231" s="74"/>
    </row>
    <row r="232" spans="1:5" ht="18" customHeight="1" x14ac:dyDescent="0.25">
      <c r="A232" s="32"/>
      <c r="B232" s="32"/>
      <c r="E232" s="74"/>
    </row>
    <row r="233" spans="1:5" ht="15.75" customHeight="1" x14ac:dyDescent="0.25">
      <c r="A233" s="32"/>
      <c r="B233" s="32"/>
      <c r="E233" s="74"/>
    </row>
    <row r="234" spans="1:5" ht="15" customHeight="1" x14ac:dyDescent="0.25">
      <c r="A234" s="32"/>
      <c r="B234" s="32"/>
      <c r="E234" s="74"/>
    </row>
    <row r="235" spans="1:5" ht="12.75" customHeight="1" x14ac:dyDescent="0.25">
      <c r="A235" s="32"/>
      <c r="B235" s="32"/>
      <c r="E235" s="74"/>
    </row>
    <row r="236" spans="1:5" ht="12.75" customHeight="1" x14ac:dyDescent="0.25">
      <c r="A236" s="32"/>
      <c r="B236" s="32"/>
      <c r="E236" s="74"/>
    </row>
    <row r="237" spans="1:5" ht="12" customHeight="1" x14ac:dyDescent="0.25">
      <c r="A237" s="32"/>
      <c r="B237" s="32"/>
      <c r="E237" s="74"/>
    </row>
    <row r="238" spans="1:5" ht="2.25" customHeight="1" x14ac:dyDescent="0.25">
      <c r="A238" s="32"/>
      <c r="B238" s="32"/>
      <c r="E238" s="74"/>
    </row>
    <row r="239" spans="1:5" ht="12.75" customHeight="1" x14ac:dyDescent="0.25">
      <c r="A239" s="32"/>
      <c r="B239" s="32"/>
      <c r="E239" s="74"/>
    </row>
    <row r="240" spans="1:5" ht="14.25" customHeight="1" x14ac:dyDescent="0.25">
      <c r="A240" s="32"/>
      <c r="B240" s="32"/>
      <c r="E240" s="74"/>
    </row>
    <row r="241" spans="1:5" ht="14.25" customHeight="1" x14ac:dyDescent="0.25">
      <c r="A241" s="32"/>
      <c r="B241" s="32"/>
      <c r="E241" s="74"/>
    </row>
    <row r="242" spans="1:5" ht="11.25" customHeight="1" x14ac:dyDescent="0.25">
      <c r="A242" s="32"/>
      <c r="B242" s="32"/>
      <c r="E242" s="74"/>
    </row>
    <row r="243" spans="1:5" ht="15" customHeight="1" x14ac:dyDescent="0.25">
      <c r="A243" s="32"/>
      <c r="B243" s="32"/>
      <c r="C243" s="32"/>
      <c r="D243" s="33"/>
      <c r="E243" s="74"/>
    </row>
    <row r="244" spans="1:5" ht="17.25" customHeight="1" x14ac:dyDescent="0.25">
      <c r="A244" s="32"/>
      <c r="B244" s="32"/>
      <c r="C244" s="32"/>
      <c r="D244" s="33"/>
      <c r="E244" s="74"/>
    </row>
    <row r="245" spans="1:5" ht="15" customHeight="1" x14ac:dyDescent="0.25">
      <c r="A245" s="32"/>
      <c r="B245" s="32"/>
      <c r="C245" s="32"/>
      <c r="E245" s="74"/>
    </row>
    <row r="246" spans="1:5" ht="12.75" customHeight="1" x14ac:dyDescent="0.25">
      <c r="A246" s="32"/>
      <c r="B246" s="32"/>
      <c r="E246" s="74"/>
    </row>
    <row r="247" spans="1:5" ht="12" customHeight="1" x14ac:dyDescent="0.25">
      <c r="A247" s="32"/>
      <c r="B247" s="32"/>
      <c r="E247" s="74"/>
    </row>
    <row r="248" spans="1:5" ht="12" customHeight="1" x14ac:dyDescent="0.25">
      <c r="A248" s="32"/>
      <c r="B248" s="32"/>
      <c r="E248" s="74"/>
    </row>
    <row r="249" spans="1:5" ht="17.25" customHeight="1" x14ac:dyDescent="0.25">
      <c r="A249" s="32"/>
      <c r="B249" s="32"/>
      <c r="C249" s="32"/>
      <c r="E249" s="74"/>
    </row>
    <row r="250" spans="1:5" ht="13.5" customHeight="1" x14ac:dyDescent="0.25">
      <c r="A250" s="32"/>
      <c r="B250" s="32"/>
      <c r="C250" s="32"/>
      <c r="D250" s="33"/>
      <c r="E250" s="74"/>
    </row>
    <row r="251" spans="1:5" ht="13.5" customHeight="1" x14ac:dyDescent="0.25">
      <c r="A251" s="32"/>
      <c r="B251" s="32"/>
      <c r="C251" s="32"/>
      <c r="D251" s="33"/>
      <c r="E251" s="74"/>
    </row>
    <row r="252" spans="1:5" ht="13.5" customHeight="1" x14ac:dyDescent="0.25">
      <c r="A252" s="32"/>
      <c r="B252" s="32"/>
      <c r="E252" s="74"/>
    </row>
    <row r="253" spans="1:5" ht="13.5" customHeight="1" x14ac:dyDescent="0.25">
      <c r="A253" s="32"/>
      <c r="B253" s="32"/>
      <c r="E253" s="74"/>
    </row>
    <row r="254" spans="1:5" ht="13.5" customHeight="1" x14ac:dyDescent="0.25">
      <c r="A254" s="32"/>
      <c r="B254" s="32"/>
      <c r="E254" s="74"/>
    </row>
    <row r="255" spans="1:5" ht="13.5" customHeight="1" x14ac:dyDescent="0.25">
      <c r="A255" s="32"/>
      <c r="B255" s="32"/>
      <c r="E255" s="74"/>
    </row>
    <row r="256" spans="1:5" ht="13.5" customHeight="1" x14ac:dyDescent="0.25">
      <c r="A256" s="32"/>
      <c r="B256" s="32"/>
      <c r="E256" s="74"/>
    </row>
    <row r="257" spans="1:5" ht="13.5" customHeight="1" x14ac:dyDescent="0.25">
      <c r="A257" s="32"/>
      <c r="B257" s="32"/>
      <c r="E257" s="74"/>
    </row>
    <row r="258" spans="1:5" ht="13.5" customHeight="1" x14ac:dyDescent="0.25">
      <c r="A258" s="32"/>
      <c r="B258" s="32"/>
      <c r="E258" s="74"/>
    </row>
    <row r="259" spans="1:5" ht="13.5" customHeight="1" x14ac:dyDescent="0.25">
      <c r="A259" s="32"/>
      <c r="B259" s="32"/>
      <c r="E259" s="74"/>
    </row>
    <row r="260" spans="1:5" ht="13.5" customHeight="1" x14ac:dyDescent="0.25">
      <c r="A260" s="32"/>
      <c r="B260" s="32"/>
      <c r="C260" s="32"/>
      <c r="D260" s="33"/>
      <c r="E260" s="74"/>
    </row>
    <row r="261" spans="1:5" ht="13.5" customHeight="1" x14ac:dyDescent="0.25">
      <c r="A261" s="32"/>
      <c r="B261" s="32"/>
      <c r="E261" s="74"/>
    </row>
    <row r="262" spans="1:5" ht="13.5" customHeight="1" x14ac:dyDescent="0.25">
      <c r="A262" s="32"/>
      <c r="B262" s="32"/>
      <c r="E262" s="74"/>
    </row>
    <row r="263" spans="1:5" ht="14.25" customHeight="1" x14ac:dyDescent="0.25">
      <c r="A263" s="32"/>
      <c r="B263" s="32"/>
      <c r="E263" s="74"/>
    </row>
    <row r="264" spans="1:5" ht="12.75" customHeight="1" x14ac:dyDescent="0.25">
      <c r="A264" s="32"/>
      <c r="B264" s="32"/>
      <c r="C264" s="32"/>
      <c r="D264" s="33"/>
      <c r="E264" s="74"/>
    </row>
    <row r="265" spans="1:5" ht="14.25" customHeight="1" x14ac:dyDescent="0.25">
      <c r="A265" s="32"/>
      <c r="B265" s="32"/>
      <c r="E265" s="74"/>
    </row>
    <row r="266" spans="1:5" ht="14.25" customHeight="1" x14ac:dyDescent="0.25">
      <c r="A266" s="32"/>
      <c r="B266" s="32"/>
      <c r="E266" s="74"/>
    </row>
    <row r="267" spans="1:5" ht="15" customHeight="1" x14ac:dyDescent="0.25">
      <c r="A267" s="32"/>
      <c r="B267" s="32"/>
      <c r="E267" s="74"/>
    </row>
    <row r="268" spans="1:5" ht="14.25" customHeight="1" x14ac:dyDescent="0.25">
      <c r="A268" s="32"/>
      <c r="B268" s="32"/>
      <c r="E268" s="74"/>
    </row>
    <row r="269" spans="1:5" ht="14.25" customHeight="1" x14ac:dyDescent="0.25">
      <c r="A269" s="32"/>
      <c r="B269" s="32"/>
      <c r="E269" s="74"/>
    </row>
    <row r="270" spans="1:5" ht="15" customHeight="1" x14ac:dyDescent="0.25">
      <c r="A270" s="32"/>
      <c r="B270" s="32"/>
      <c r="E270" s="74"/>
    </row>
    <row r="271" spans="1:5" ht="14.25" customHeight="1" x14ac:dyDescent="0.25">
      <c r="A271" s="32"/>
      <c r="B271" s="32"/>
      <c r="E271" s="74"/>
    </row>
    <row r="272" spans="1:5" ht="12.75" customHeight="1" x14ac:dyDescent="0.25">
      <c r="A272" s="32"/>
      <c r="B272" s="32"/>
      <c r="E272" s="74"/>
    </row>
    <row r="273" spans="1:5" ht="12.75" customHeight="1" x14ac:dyDescent="0.25">
      <c r="A273" s="32"/>
      <c r="B273" s="32"/>
      <c r="E273" s="74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4"/>
    </row>
    <row r="363" spans="2:10" ht="17.25" customHeight="1" x14ac:dyDescent="0.25">
      <c r="B363" s="32"/>
      <c r="H363" s="47"/>
      <c r="J363" s="74"/>
    </row>
    <row r="364" spans="2:10" ht="14.25" customHeight="1" x14ac:dyDescent="0.25">
      <c r="B364" s="32"/>
      <c r="C364" s="32"/>
      <c r="H364" s="47"/>
      <c r="J364" s="74"/>
    </row>
    <row r="365" spans="2:10" ht="15" customHeight="1" x14ac:dyDescent="0.25">
      <c r="H365" s="47"/>
      <c r="J365" s="74"/>
    </row>
    <row r="366" spans="2:10" ht="12.75" customHeight="1" x14ac:dyDescent="0.25">
      <c r="H366" s="47"/>
      <c r="J366" s="74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4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1"/>
      <c r="B453" s="71"/>
      <c r="C453" s="74"/>
    </row>
    <row r="454" spans="1:5" ht="28.5" customHeight="1" x14ac:dyDescent="0.25">
      <c r="E454" s="74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7E19A-D58F-4485-A667-83309A56102D}">
  <dimension ref="A1:J463"/>
  <sheetViews>
    <sheetView workbookViewId="0">
      <selection sqref="A1:XFD1048576"/>
    </sheetView>
  </sheetViews>
  <sheetFormatPr defaultRowHeight="15" x14ac:dyDescent="0.25"/>
  <cols>
    <col min="1" max="1" width="9.42578125" style="71" customWidth="1"/>
    <col min="2" max="2" width="72.7109375" style="71" customWidth="1"/>
    <col min="3" max="3" width="29.85546875" style="74" customWidth="1"/>
    <col min="4" max="4" width="20.28515625" style="71" customWidth="1"/>
    <col min="5" max="5" width="14.28515625" style="71" customWidth="1"/>
    <col min="6" max="6" width="19.5703125" style="71" hidden="1" customWidth="1"/>
    <col min="7" max="7" width="16.5703125" style="71" customWidth="1"/>
    <col min="8" max="8" width="16" style="71" customWidth="1"/>
    <col min="9" max="9" width="18.28515625" style="71" customWidth="1"/>
    <col min="10" max="10" width="10.42578125" style="71" customWidth="1"/>
    <col min="11" max="16384" width="9.140625" style="7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102</v>
      </c>
    </row>
    <row r="3" spans="1:10" ht="16.5" customHeight="1" x14ac:dyDescent="0.35">
      <c r="B3" s="6" t="s">
        <v>1</v>
      </c>
      <c r="C3" s="7"/>
      <c r="D3" s="71" t="s">
        <v>1</v>
      </c>
    </row>
    <row r="4" spans="1:10" ht="13.5" customHeight="1" x14ac:dyDescent="0.25">
      <c r="B4" s="8" t="s">
        <v>2</v>
      </c>
      <c r="C4" s="23">
        <v>1556391.0700000022</v>
      </c>
    </row>
    <row r="5" spans="1:10" ht="20.25" customHeight="1" x14ac:dyDescent="0.3">
      <c r="B5" s="9" t="s">
        <v>3</v>
      </c>
      <c r="C5" s="10"/>
      <c r="E5" s="71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74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4"/>
      <c r="I11" s="20"/>
    </row>
    <row r="12" spans="1:10" ht="12.75" customHeight="1" x14ac:dyDescent="0.25">
      <c r="B12" s="19" t="s">
        <v>11</v>
      </c>
      <c r="C12" s="23"/>
      <c r="E12" s="74"/>
      <c r="G12" s="21"/>
    </row>
    <row r="13" spans="1:10" ht="13.5" customHeight="1" x14ac:dyDescent="0.25">
      <c r="A13" s="71" t="s">
        <v>12</v>
      </c>
      <c r="B13" s="19" t="s">
        <v>13</v>
      </c>
      <c r="C13" s="23"/>
      <c r="E13" s="74"/>
      <c r="G13" s="35"/>
      <c r="H13" s="21"/>
    </row>
    <row r="14" spans="1:10" ht="13.5" customHeight="1" x14ac:dyDescent="0.25">
      <c r="B14" s="22" t="s">
        <v>14</v>
      </c>
      <c r="C14" s="3"/>
      <c r="E14" s="74"/>
      <c r="G14" s="32"/>
      <c r="I14" s="51"/>
      <c r="J14" s="72"/>
    </row>
    <row r="15" spans="1:10" ht="13.5" hidden="1" customHeight="1" x14ac:dyDescent="0.25">
      <c r="B15" s="60" t="s">
        <v>61</v>
      </c>
      <c r="C15" s="13"/>
      <c r="E15" s="74"/>
      <c r="H15" s="33"/>
    </row>
    <row r="16" spans="1:10" ht="13.5" customHeight="1" x14ac:dyDescent="0.25">
      <c r="B16" s="19" t="s">
        <v>15</v>
      </c>
      <c r="C16" s="23"/>
      <c r="E16" s="74"/>
      <c r="H16" s="21"/>
    </row>
    <row r="17" spans="2:5" ht="14.25" hidden="1" customHeight="1" x14ac:dyDescent="0.25">
      <c r="B17" s="52" t="s">
        <v>16</v>
      </c>
      <c r="C17" s="13"/>
      <c r="E17" s="74"/>
    </row>
    <row r="18" spans="2:5" ht="12" hidden="1" customHeight="1" x14ac:dyDescent="0.25">
      <c r="B18" s="24" t="s">
        <v>17</v>
      </c>
      <c r="C18" s="13"/>
      <c r="E18" s="74"/>
    </row>
    <row r="19" spans="2:5" ht="12.75" hidden="1" customHeight="1" x14ac:dyDescent="0.25">
      <c r="B19" s="25" t="s">
        <v>18</v>
      </c>
      <c r="C19" s="13"/>
      <c r="E19" s="74"/>
    </row>
    <row r="20" spans="2:5" ht="12.75" hidden="1" customHeight="1" x14ac:dyDescent="0.25">
      <c r="B20" s="26" t="s">
        <v>101</v>
      </c>
      <c r="C20" s="28"/>
      <c r="E20" s="74"/>
    </row>
    <row r="21" spans="2:5" ht="13.5" hidden="1" customHeight="1" x14ac:dyDescent="0.25">
      <c r="B21" s="24" t="s">
        <v>19</v>
      </c>
      <c r="C21" s="13"/>
      <c r="E21" s="74"/>
    </row>
    <row r="22" spans="2:5" ht="13.5" hidden="1" customHeight="1" x14ac:dyDescent="0.25">
      <c r="B22" s="24" t="s">
        <v>20</v>
      </c>
      <c r="C22" s="13"/>
      <c r="E22" s="74"/>
    </row>
    <row r="23" spans="2:5" ht="12.75" hidden="1" customHeight="1" x14ac:dyDescent="0.25">
      <c r="B23" s="59"/>
      <c r="C23" s="3"/>
      <c r="E23" s="74"/>
    </row>
    <row r="24" spans="2:5" ht="12" hidden="1" customHeight="1" x14ac:dyDescent="0.25">
      <c r="B24" s="59"/>
      <c r="C24" s="3"/>
      <c r="E24" s="74"/>
    </row>
    <row r="25" spans="2:5" ht="12" hidden="1" customHeight="1" x14ac:dyDescent="0.25">
      <c r="B25" s="59"/>
      <c r="C25" s="3"/>
      <c r="E25" s="74"/>
    </row>
    <row r="26" spans="2:5" ht="12" hidden="1" customHeight="1" x14ac:dyDescent="0.25">
      <c r="B26" s="59"/>
      <c r="C26" s="3"/>
      <c r="E26" s="74"/>
    </row>
    <row r="27" spans="2:5" ht="12" hidden="1" customHeight="1" x14ac:dyDescent="0.25">
      <c r="B27" s="59"/>
      <c r="C27" s="3"/>
      <c r="E27" s="74"/>
    </row>
    <row r="28" spans="2:5" ht="12" hidden="1" customHeight="1" x14ac:dyDescent="0.25">
      <c r="B28" s="59"/>
      <c r="C28" s="3"/>
      <c r="E28" s="74"/>
    </row>
    <row r="29" spans="2:5" ht="12" hidden="1" customHeight="1" x14ac:dyDescent="0.25">
      <c r="B29" s="59"/>
      <c r="C29" s="3"/>
      <c r="E29" s="74"/>
    </row>
    <row r="30" spans="2:5" ht="12" hidden="1" customHeight="1" x14ac:dyDescent="0.25">
      <c r="B30" s="59"/>
      <c r="C30" s="3"/>
      <c r="E30" s="74"/>
    </row>
    <row r="31" spans="2:5" ht="12.75" hidden="1" customHeight="1" x14ac:dyDescent="0.25">
      <c r="B31" s="59"/>
      <c r="C31" s="3"/>
      <c r="E31" s="74"/>
    </row>
    <row r="32" spans="2:5" ht="12.75" hidden="1" customHeight="1" x14ac:dyDescent="0.25">
      <c r="B32" s="59"/>
      <c r="C32" s="3"/>
      <c r="E32" s="74"/>
    </row>
    <row r="33" spans="2:9" ht="12.75" hidden="1" customHeight="1" x14ac:dyDescent="0.25">
      <c r="B33" s="59"/>
      <c r="C33" s="3"/>
      <c r="E33" s="74"/>
    </row>
    <row r="34" spans="2:9" ht="12" hidden="1" customHeight="1" x14ac:dyDescent="0.25">
      <c r="B34" s="27"/>
      <c r="C34" s="13"/>
      <c r="E34" s="74"/>
    </row>
    <row r="35" spans="2:9" ht="12" hidden="1" customHeight="1" x14ac:dyDescent="0.25">
      <c r="B35" s="27"/>
      <c r="C35" s="13"/>
      <c r="E35" s="74"/>
      <c r="I35" s="33"/>
    </row>
    <row r="36" spans="2:9" ht="12" customHeight="1" x14ac:dyDescent="0.25">
      <c r="B36" s="19" t="s">
        <v>21</v>
      </c>
      <c r="C36" s="13"/>
      <c r="E36" s="74"/>
    </row>
    <row r="37" spans="2:9" ht="12.75" customHeight="1" x14ac:dyDescent="0.25">
      <c r="B37" s="19" t="s">
        <v>22</v>
      </c>
      <c r="C37" s="13"/>
      <c r="E37" s="74"/>
    </row>
    <row r="38" spans="2:9" ht="15" customHeight="1" x14ac:dyDescent="0.25">
      <c r="B38" s="19" t="s">
        <v>23</v>
      </c>
      <c r="C38" s="23"/>
      <c r="E38" s="74"/>
    </row>
    <row r="39" spans="2:9" ht="12" customHeight="1" x14ac:dyDescent="0.25">
      <c r="B39" s="29" t="s">
        <v>24</v>
      </c>
      <c r="C39" s="13"/>
      <c r="E39" s="74"/>
    </row>
    <row r="40" spans="2:9" ht="12.75" customHeight="1" x14ac:dyDescent="0.25">
      <c r="B40" s="29" t="s">
        <v>25</v>
      </c>
      <c r="C40" s="28"/>
      <c r="E40" s="74" t="s">
        <v>26</v>
      </c>
    </row>
    <row r="41" spans="2:9" ht="13.5" customHeight="1" x14ac:dyDescent="0.25">
      <c r="B41" s="19" t="s">
        <v>27</v>
      </c>
      <c r="C41" s="23"/>
      <c r="E41" s="74"/>
    </row>
    <row r="42" spans="2:9" ht="13.5" hidden="1" customHeight="1" x14ac:dyDescent="0.25">
      <c r="B42" s="19" t="s">
        <v>28</v>
      </c>
      <c r="C42" s="13"/>
      <c r="E42" s="74"/>
    </row>
    <row r="43" spans="2:9" ht="13.5" hidden="1" customHeight="1" x14ac:dyDescent="0.25">
      <c r="B43" s="19"/>
      <c r="C43" s="13"/>
      <c r="E43" s="74"/>
    </row>
    <row r="44" spans="2:9" ht="11.25" hidden="1" customHeight="1" x14ac:dyDescent="0.25">
      <c r="B44" s="19" t="s">
        <v>29</v>
      </c>
      <c r="C44" s="13"/>
      <c r="E44" s="74"/>
    </row>
    <row r="45" spans="2:9" ht="12" hidden="1" customHeight="1" x14ac:dyDescent="0.25">
      <c r="B45" s="19" t="s">
        <v>30</v>
      </c>
      <c r="C45" s="13"/>
      <c r="E45" s="74"/>
    </row>
    <row r="46" spans="2:9" ht="14.25" hidden="1" customHeight="1" x14ac:dyDescent="0.25">
      <c r="B46" s="19" t="s">
        <v>31</v>
      </c>
      <c r="C46" s="13"/>
      <c r="E46" s="74"/>
    </row>
    <row r="47" spans="2:9" ht="12" hidden="1" customHeight="1" x14ac:dyDescent="0.25">
      <c r="B47" s="19" t="s">
        <v>32</v>
      </c>
      <c r="C47" s="13"/>
      <c r="E47" s="74"/>
    </row>
    <row r="48" spans="2:9" ht="12.75" customHeight="1" x14ac:dyDescent="0.25">
      <c r="B48" s="19" t="s">
        <v>33</v>
      </c>
      <c r="C48" s="23"/>
      <c r="E48" s="74"/>
    </row>
    <row r="49" spans="2:9" ht="11.25" customHeight="1" x14ac:dyDescent="0.25">
      <c r="B49" s="19" t="s">
        <v>34</v>
      </c>
      <c r="C49" s="13"/>
      <c r="E49" s="74"/>
      <c r="I49" s="39"/>
    </row>
    <row r="50" spans="2:9" ht="13.5" customHeight="1" x14ac:dyDescent="0.25">
      <c r="B50" s="19" t="s">
        <v>35</v>
      </c>
      <c r="C50" s="13"/>
      <c r="E50" s="74"/>
    </row>
    <row r="51" spans="2:9" ht="13.5" customHeight="1" x14ac:dyDescent="0.25">
      <c r="B51" s="19" t="s">
        <v>36</v>
      </c>
      <c r="C51" s="13"/>
      <c r="E51" s="74"/>
    </row>
    <row r="52" spans="2:9" ht="13.5" customHeight="1" x14ac:dyDescent="0.25">
      <c r="B52" s="30" t="s">
        <v>37</v>
      </c>
      <c r="C52" s="13"/>
      <c r="E52" s="74"/>
    </row>
    <row r="53" spans="2:9" ht="12" customHeight="1" x14ac:dyDescent="0.25">
      <c r="B53" s="19" t="s">
        <v>38</v>
      </c>
      <c r="C53" s="23"/>
      <c r="E53" s="74"/>
    </row>
    <row r="54" spans="2:9" ht="12" hidden="1" customHeight="1" x14ac:dyDescent="0.25">
      <c r="B54" s="8"/>
      <c r="C54" s="23"/>
      <c r="E54" s="74"/>
    </row>
    <row r="55" spans="2:9" ht="12" hidden="1" customHeight="1" x14ac:dyDescent="0.25">
      <c r="B55" s="8"/>
      <c r="C55" s="23"/>
      <c r="E55" s="74"/>
    </row>
    <row r="56" spans="2:9" ht="12" customHeight="1" x14ac:dyDescent="0.25">
      <c r="B56" s="19" t="s">
        <v>39</v>
      </c>
      <c r="C56" s="23"/>
      <c r="E56" s="74"/>
    </row>
    <row r="57" spans="2:9" ht="12.75" hidden="1" customHeight="1" x14ac:dyDescent="0.25">
      <c r="B57" s="24" t="s">
        <v>40</v>
      </c>
      <c r="C57" s="28"/>
      <c r="E57" s="74"/>
    </row>
    <row r="58" spans="2:9" ht="12.75" customHeight="1" x14ac:dyDescent="0.25">
      <c r="B58" s="56" t="s">
        <v>43</v>
      </c>
      <c r="C58" s="13"/>
      <c r="E58" s="74"/>
    </row>
    <row r="59" spans="2:9" ht="12.75" customHeight="1" x14ac:dyDescent="0.25">
      <c r="B59" s="19" t="s">
        <v>41</v>
      </c>
      <c r="C59" s="13"/>
      <c r="E59" s="74"/>
    </row>
    <row r="60" spans="2:9" ht="12.75" hidden="1" customHeight="1" x14ac:dyDescent="0.25">
      <c r="B60" s="59"/>
      <c r="C60" s="3"/>
      <c r="E60" s="74"/>
    </row>
    <row r="61" spans="2:9" ht="12.75" hidden="1" customHeight="1" x14ac:dyDescent="0.25">
      <c r="B61" s="59"/>
      <c r="C61" s="3"/>
      <c r="E61" s="74"/>
    </row>
    <row r="62" spans="2:9" ht="12.75" hidden="1" customHeight="1" x14ac:dyDescent="0.25">
      <c r="B62" s="59"/>
      <c r="C62" s="3"/>
      <c r="E62" s="74"/>
    </row>
    <row r="63" spans="2:9" ht="12.75" hidden="1" customHeight="1" x14ac:dyDescent="0.25">
      <c r="B63" s="59"/>
      <c r="C63" s="3"/>
      <c r="E63" s="74"/>
    </row>
    <row r="64" spans="2:9" ht="12.75" hidden="1" customHeight="1" x14ac:dyDescent="0.25">
      <c r="B64" s="59"/>
      <c r="C64" s="3"/>
      <c r="E64" s="74"/>
    </row>
    <row r="65" spans="2:8" ht="12.75" hidden="1" customHeight="1" x14ac:dyDescent="0.25">
      <c r="B65" s="59"/>
      <c r="C65" s="3"/>
      <c r="E65" s="74"/>
    </row>
    <row r="66" spans="2:8" ht="12.75" hidden="1" customHeight="1" x14ac:dyDescent="0.25">
      <c r="B66" s="59"/>
      <c r="C66" s="3"/>
      <c r="E66" s="74"/>
    </row>
    <row r="67" spans="2:8" ht="12.75" hidden="1" customHeight="1" x14ac:dyDescent="0.25">
      <c r="B67" s="27"/>
      <c r="C67" s="28"/>
      <c r="E67" s="74"/>
    </row>
    <row r="68" spans="2:8" ht="12" hidden="1" customHeight="1" x14ac:dyDescent="0.25">
      <c r="B68" s="27"/>
      <c r="C68" s="28"/>
      <c r="E68" s="74"/>
    </row>
    <row r="69" spans="2:8" ht="12" customHeight="1" x14ac:dyDescent="0.25">
      <c r="B69" s="31" t="s">
        <v>42</v>
      </c>
      <c r="C69" s="13"/>
      <c r="E69" s="74"/>
    </row>
    <row r="70" spans="2:8" ht="12" hidden="1" customHeight="1" x14ac:dyDescent="0.25">
      <c r="B70" s="59"/>
      <c r="C70" s="3"/>
      <c r="E70" s="74"/>
    </row>
    <row r="71" spans="2:8" ht="12" hidden="1" customHeight="1" x14ac:dyDescent="0.25">
      <c r="B71" s="59"/>
      <c r="C71" s="3"/>
      <c r="E71" s="74"/>
    </row>
    <row r="72" spans="2:8" ht="12" hidden="1" customHeight="1" x14ac:dyDescent="0.25">
      <c r="B72" s="59"/>
      <c r="C72" s="3"/>
      <c r="E72" s="74"/>
    </row>
    <row r="73" spans="2:8" ht="12.75" hidden="1" customHeight="1" x14ac:dyDescent="0.25">
      <c r="B73" s="59"/>
      <c r="C73" s="3"/>
      <c r="E73" s="74"/>
    </row>
    <row r="74" spans="2:8" ht="12" hidden="1" customHeight="1" x14ac:dyDescent="0.25">
      <c r="B74" s="59"/>
      <c r="C74" s="3"/>
      <c r="E74" s="74"/>
    </row>
    <row r="75" spans="2:8" ht="11.25" hidden="1" customHeight="1" x14ac:dyDescent="0.25">
      <c r="B75" s="59"/>
      <c r="C75" s="3"/>
      <c r="E75" s="74"/>
    </row>
    <row r="76" spans="2:8" ht="14.25" hidden="1" customHeight="1" x14ac:dyDescent="0.25">
      <c r="B76" s="58"/>
      <c r="C76" s="13"/>
      <c r="E76" s="74"/>
    </row>
    <row r="77" spans="2:8" ht="12.75" hidden="1" customHeight="1" x14ac:dyDescent="0.25">
      <c r="B77" s="58"/>
      <c r="C77" s="13"/>
      <c r="E77" s="74"/>
      <c r="G77" s="32"/>
      <c r="H77" s="33"/>
    </row>
    <row r="78" spans="2:8" ht="0.75" customHeight="1" x14ac:dyDescent="0.25">
      <c r="B78" s="62" t="s">
        <v>44</v>
      </c>
      <c r="C78" s="13"/>
      <c r="E78" s="74"/>
      <c r="G78" s="32"/>
      <c r="H78" s="33"/>
    </row>
    <row r="79" spans="2:8" ht="14.25" customHeight="1" x14ac:dyDescent="0.25">
      <c r="B79" s="62" t="s">
        <v>45</v>
      </c>
      <c r="C79" s="23"/>
      <c r="E79" s="74"/>
      <c r="G79" s="32"/>
      <c r="H79" s="33"/>
    </row>
    <row r="80" spans="2:8" ht="12" hidden="1" customHeight="1" x14ac:dyDescent="0.25">
      <c r="B80" s="27" t="s">
        <v>46</v>
      </c>
      <c r="D80" s="34"/>
      <c r="E80" s="74"/>
      <c r="G80" s="32"/>
      <c r="H80" s="33"/>
    </row>
    <row r="81" spans="1:9" ht="13.5" customHeight="1" x14ac:dyDescent="0.25">
      <c r="B81" s="29" t="s">
        <v>47</v>
      </c>
      <c r="C81" s="13"/>
      <c r="E81" s="74"/>
      <c r="G81" s="32"/>
      <c r="H81" s="33"/>
    </row>
    <row r="82" spans="1:9" ht="12.75" hidden="1" customHeight="1" x14ac:dyDescent="0.25">
      <c r="B82" s="59"/>
      <c r="C82" s="3"/>
      <c r="E82" s="74"/>
      <c r="G82" s="32"/>
      <c r="H82" s="33"/>
    </row>
    <row r="83" spans="1:9" ht="12.75" hidden="1" customHeight="1" x14ac:dyDescent="0.25">
      <c r="B83" s="59"/>
      <c r="C83" s="3"/>
      <c r="E83" s="74"/>
      <c r="G83" s="32"/>
      <c r="H83" s="33"/>
    </row>
    <row r="84" spans="1:9" ht="12.75" hidden="1" customHeight="1" x14ac:dyDescent="0.25">
      <c r="A84" s="71" t="s">
        <v>48</v>
      </c>
      <c r="B84" s="59"/>
      <c r="C84" s="3"/>
      <c r="E84" s="74"/>
      <c r="G84" s="32"/>
      <c r="H84" s="33"/>
    </row>
    <row r="85" spans="1:9" ht="12.75" hidden="1" customHeight="1" x14ac:dyDescent="0.25">
      <c r="B85" s="59"/>
      <c r="C85" s="3"/>
      <c r="E85" s="74"/>
      <c r="G85" s="32"/>
      <c r="H85" s="33"/>
    </row>
    <row r="86" spans="1:9" ht="13.5" hidden="1" customHeight="1" x14ac:dyDescent="0.25">
      <c r="B86" s="27"/>
      <c r="C86" s="28"/>
      <c r="E86" s="74"/>
      <c r="H86" s="18"/>
    </row>
    <row r="87" spans="1:9" ht="15" hidden="1" customHeight="1" x14ac:dyDescent="0.25">
      <c r="B87" s="27"/>
      <c r="C87" s="28"/>
      <c r="E87" s="74"/>
      <c r="G87" s="35"/>
      <c r="H87" s="36"/>
    </row>
    <row r="88" spans="1:9" hidden="1" x14ac:dyDescent="0.25">
      <c r="B88" s="24"/>
      <c r="C88" s="13"/>
      <c r="E88" s="74"/>
      <c r="G88" s="35"/>
      <c r="H88" s="18"/>
    </row>
    <row r="89" spans="1:9" ht="13.5" customHeight="1" x14ac:dyDescent="0.25">
      <c r="B89" s="29" t="s">
        <v>49</v>
      </c>
      <c r="C89" s="13"/>
      <c r="E89" s="74"/>
      <c r="G89" s="35"/>
      <c r="H89" s="36"/>
      <c r="I89" s="35"/>
    </row>
    <row r="90" spans="1:9" ht="13.5" hidden="1" customHeight="1" x14ac:dyDescent="0.25">
      <c r="B90" s="27"/>
      <c r="C90" s="28"/>
      <c r="E90" s="74"/>
      <c r="G90" s="61"/>
      <c r="H90" s="21"/>
      <c r="I90" s="32"/>
    </row>
    <row r="91" spans="1:9" ht="11.25" hidden="1" customHeight="1" x14ac:dyDescent="0.25">
      <c r="B91" s="27"/>
      <c r="C91" s="28"/>
      <c r="E91" s="74"/>
      <c r="G91" s="61"/>
      <c r="H91" s="21"/>
    </row>
    <row r="92" spans="1:9" ht="11.25" hidden="1" customHeight="1" x14ac:dyDescent="0.25">
      <c r="B92" s="27"/>
      <c r="C92" s="28"/>
      <c r="E92" s="74"/>
      <c r="G92" s="35"/>
      <c r="H92" s="36"/>
    </row>
    <row r="93" spans="1:9" ht="14.25" hidden="1" customHeight="1" x14ac:dyDescent="0.25">
      <c r="B93" s="24"/>
      <c r="C93" s="13"/>
      <c r="E93" s="74"/>
      <c r="G93" s="35"/>
      <c r="H93" s="21"/>
    </row>
    <row r="94" spans="1:9" ht="14.25" customHeight="1" x14ac:dyDescent="0.25">
      <c r="B94" s="19" t="s">
        <v>50</v>
      </c>
      <c r="C94" s="13">
        <f>C96</f>
        <v>10860.49</v>
      </c>
      <c r="E94" s="74"/>
      <c r="G94" s="35"/>
      <c r="H94" s="36"/>
      <c r="I94" s="32"/>
    </row>
    <row r="95" spans="1:9" ht="0.75" customHeight="1" x14ac:dyDescent="0.25">
      <c r="B95" s="27"/>
      <c r="C95" s="28"/>
      <c r="E95" s="74"/>
      <c r="G95" s="35"/>
      <c r="H95" s="36"/>
      <c r="I95" s="32"/>
    </row>
    <row r="96" spans="1:9" ht="12.75" customHeight="1" x14ac:dyDescent="0.25">
      <c r="B96" s="53" t="s">
        <v>51</v>
      </c>
      <c r="C96" s="3">
        <v>10860.49</v>
      </c>
      <c r="E96" s="72"/>
      <c r="G96" s="35"/>
      <c r="H96" s="36"/>
    </row>
    <row r="97" spans="2:8" ht="12.75" hidden="1" customHeight="1" x14ac:dyDescent="0.25">
      <c r="B97" s="59"/>
      <c r="C97" s="3"/>
      <c r="E97" s="72"/>
      <c r="G97" s="35"/>
      <c r="H97" s="36"/>
    </row>
    <row r="98" spans="2:8" ht="12.75" hidden="1" customHeight="1" x14ac:dyDescent="0.25">
      <c r="B98" s="59"/>
      <c r="C98" s="3"/>
      <c r="E98" s="72"/>
      <c r="G98" s="35"/>
      <c r="H98" s="36"/>
    </row>
    <row r="99" spans="2:8" ht="12.75" hidden="1" customHeight="1" x14ac:dyDescent="0.25">
      <c r="B99" s="59"/>
      <c r="C99" s="3"/>
      <c r="E99" s="72"/>
      <c r="G99" s="35"/>
      <c r="H99" s="36"/>
    </row>
    <row r="100" spans="2:8" ht="12.75" hidden="1" customHeight="1" x14ac:dyDescent="0.25">
      <c r="B100" s="59"/>
      <c r="C100" s="3"/>
      <c r="E100" s="72"/>
      <c r="G100" s="35"/>
      <c r="H100" s="36"/>
    </row>
    <row r="101" spans="2:8" ht="12.75" hidden="1" customHeight="1" x14ac:dyDescent="0.25">
      <c r="B101" s="59"/>
      <c r="C101" s="3"/>
      <c r="E101" s="72"/>
      <c r="G101" s="35"/>
      <c r="H101" s="36"/>
    </row>
    <row r="102" spans="2:8" ht="12.75" hidden="1" customHeight="1" x14ac:dyDescent="0.25">
      <c r="B102" s="59"/>
      <c r="C102" s="3"/>
      <c r="E102" s="72"/>
      <c r="G102" s="35"/>
      <c r="H102" s="36"/>
    </row>
    <row r="103" spans="2:8" ht="12.75" hidden="1" customHeight="1" x14ac:dyDescent="0.25">
      <c r="B103" s="59"/>
      <c r="C103" s="3"/>
      <c r="E103" s="72"/>
      <c r="G103" s="35"/>
      <c r="H103" s="36"/>
    </row>
    <row r="104" spans="2:8" ht="12.75" hidden="1" customHeight="1" x14ac:dyDescent="0.25">
      <c r="B104" s="59"/>
      <c r="C104" s="3"/>
      <c r="E104" s="72"/>
      <c r="G104" s="35"/>
      <c r="H104" s="36"/>
    </row>
    <row r="105" spans="2:8" ht="12.75" hidden="1" customHeight="1" x14ac:dyDescent="0.25">
      <c r="B105" s="59"/>
      <c r="C105" s="3"/>
      <c r="E105" s="72"/>
      <c r="G105" s="35"/>
      <c r="H105" s="36"/>
    </row>
    <row r="106" spans="2:8" ht="12.75" hidden="1" customHeight="1" x14ac:dyDescent="0.25">
      <c r="B106" s="59"/>
      <c r="C106" s="3"/>
      <c r="E106" s="72"/>
      <c r="G106" s="35"/>
      <c r="H106" s="36"/>
    </row>
    <row r="107" spans="2:8" ht="12.75" hidden="1" customHeight="1" x14ac:dyDescent="0.25">
      <c r="B107" s="59"/>
      <c r="C107" s="3"/>
      <c r="E107" s="72"/>
      <c r="G107" s="35"/>
      <c r="H107" s="36"/>
    </row>
    <row r="108" spans="2:8" ht="12.75" hidden="1" customHeight="1" x14ac:dyDescent="0.25">
      <c r="B108" s="59"/>
      <c r="C108" s="3"/>
      <c r="E108" s="72"/>
      <c r="G108" s="35"/>
      <c r="H108" s="36"/>
    </row>
    <row r="109" spans="2:8" ht="12.75" hidden="1" customHeight="1" x14ac:dyDescent="0.25">
      <c r="B109" s="59"/>
      <c r="C109" s="3"/>
      <c r="E109" s="72"/>
      <c r="G109" s="35"/>
      <c r="H109" s="36"/>
    </row>
    <row r="110" spans="2:8" ht="12.75" hidden="1" customHeight="1" x14ac:dyDescent="0.25">
      <c r="B110" s="59"/>
      <c r="C110" s="3"/>
      <c r="E110" s="72"/>
      <c r="G110" s="35"/>
      <c r="H110" s="36"/>
    </row>
    <row r="111" spans="2:8" ht="12.75" hidden="1" customHeight="1" x14ac:dyDescent="0.25">
      <c r="B111" s="59"/>
      <c r="C111" s="3"/>
      <c r="E111" s="72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4"/>
      <c r="G113" s="32"/>
      <c r="H113" s="33"/>
    </row>
    <row r="114" spans="2:8" ht="12.75" hidden="1" customHeight="1" x14ac:dyDescent="0.25">
      <c r="B114" s="26" t="s">
        <v>100</v>
      </c>
      <c r="C114" s="28"/>
      <c r="E114" s="74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4"/>
      <c r="G115" s="32"/>
      <c r="H115" s="33"/>
    </row>
    <row r="116" spans="2:8" ht="12.75" hidden="1" customHeight="1" x14ac:dyDescent="0.25">
      <c r="B116" s="25" t="s">
        <v>17</v>
      </c>
      <c r="C116" s="38"/>
      <c r="E116" s="74"/>
      <c r="G116" s="32"/>
      <c r="H116" s="33"/>
    </row>
    <row r="117" spans="2:8" ht="13.5" hidden="1" customHeight="1" x14ac:dyDescent="0.25">
      <c r="B117" s="24" t="s">
        <v>53</v>
      </c>
      <c r="C117" s="28"/>
      <c r="E117" s="74"/>
      <c r="G117" s="32"/>
      <c r="H117" s="33"/>
    </row>
    <row r="118" spans="2:8" ht="12.75" hidden="1" customHeight="1" x14ac:dyDescent="0.25">
      <c r="B118" s="24" t="s">
        <v>19</v>
      </c>
      <c r="C118" s="28"/>
      <c r="E118" s="74"/>
      <c r="H118" s="33"/>
    </row>
    <row r="119" spans="2:8" ht="12.75" hidden="1" customHeight="1" x14ac:dyDescent="0.25">
      <c r="B119" s="25" t="s">
        <v>18</v>
      </c>
      <c r="C119" s="28"/>
      <c r="E119" s="74"/>
      <c r="G119" s="32"/>
      <c r="H119" s="33"/>
    </row>
    <row r="120" spans="2:8" ht="12.75" hidden="1" customHeight="1" x14ac:dyDescent="0.25">
      <c r="B120" s="52" t="s">
        <v>54</v>
      </c>
      <c r="C120" s="28"/>
      <c r="E120" s="74"/>
      <c r="G120" s="32"/>
      <c r="H120" s="33"/>
    </row>
    <row r="121" spans="2:8" ht="13.5" hidden="1" customHeight="1" x14ac:dyDescent="0.25">
      <c r="B121" s="24" t="s">
        <v>55</v>
      </c>
      <c r="C121" s="28"/>
      <c r="E121" s="74"/>
      <c r="G121" s="61"/>
      <c r="H121" s="36"/>
    </row>
    <row r="122" spans="2:8" ht="15" hidden="1" customHeight="1" x14ac:dyDescent="0.25">
      <c r="B122" s="24" t="s">
        <v>56</v>
      </c>
      <c r="C122" s="28"/>
      <c r="E122" s="74"/>
      <c r="G122" s="32"/>
      <c r="H122" s="33"/>
    </row>
    <row r="123" spans="2:8" ht="15" customHeight="1" x14ac:dyDescent="0.25">
      <c r="B123" s="19" t="s">
        <v>57</v>
      </c>
      <c r="C123" s="13"/>
      <c r="E123" s="74"/>
      <c r="G123" s="32"/>
      <c r="H123" s="33"/>
    </row>
    <row r="124" spans="2:8" ht="15" hidden="1" customHeight="1" x14ac:dyDescent="0.25">
      <c r="B124" s="59" t="s">
        <v>84</v>
      </c>
      <c r="C124" s="3"/>
      <c r="E124" s="74"/>
      <c r="G124" s="32"/>
      <c r="H124" s="33"/>
    </row>
    <row r="125" spans="2:8" ht="13.5" hidden="1" customHeight="1" x14ac:dyDescent="0.25">
      <c r="B125" s="59" t="s">
        <v>85</v>
      </c>
      <c r="C125" s="3"/>
      <c r="E125" s="74"/>
      <c r="G125" s="32"/>
      <c r="H125" s="36"/>
    </row>
    <row r="126" spans="2:8" ht="12.75" hidden="1" customHeight="1" x14ac:dyDescent="0.25">
      <c r="B126" s="59" t="s">
        <v>86</v>
      </c>
      <c r="C126" s="3"/>
      <c r="E126" s="74"/>
      <c r="G126" s="32"/>
      <c r="H126" s="36"/>
    </row>
    <row r="127" spans="2:8" ht="11.25" hidden="1" customHeight="1" x14ac:dyDescent="0.25">
      <c r="B127" s="59" t="s">
        <v>87</v>
      </c>
      <c r="C127" s="3"/>
      <c r="E127" s="74"/>
      <c r="G127" s="35"/>
      <c r="H127" s="21"/>
    </row>
    <row r="128" spans="2:8" hidden="1" x14ac:dyDescent="0.25">
      <c r="B128" s="59" t="s">
        <v>88</v>
      </c>
      <c r="C128" s="3"/>
      <c r="E128" s="74"/>
      <c r="G128" s="32"/>
      <c r="H128" s="39"/>
    </row>
    <row r="129" spans="1:8" ht="21.75" customHeight="1" x14ac:dyDescent="0.25">
      <c r="B129" s="40" t="s">
        <v>58</v>
      </c>
      <c r="C129" s="23">
        <f>C94</f>
        <v>10860.49</v>
      </c>
      <c r="E129" s="74"/>
      <c r="G129" s="32"/>
      <c r="H129" s="33"/>
    </row>
    <row r="130" spans="1:8" ht="20.25" customHeight="1" x14ac:dyDescent="0.3">
      <c r="B130" s="41" t="s">
        <v>59</v>
      </c>
      <c r="C130" s="23">
        <f>C4-C129</f>
        <v>1545530.5800000022</v>
      </c>
      <c r="E130" s="74"/>
      <c r="G130" s="32"/>
      <c r="H130" s="33"/>
    </row>
    <row r="131" spans="1:8" ht="11.25" customHeight="1" x14ac:dyDescent="0.25">
      <c r="A131" s="32"/>
      <c r="B131" s="32"/>
      <c r="C131" s="32"/>
      <c r="E131" s="74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73"/>
      <c r="B133" s="73"/>
      <c r="G133" s="32"/>
      <c r="H133" s="33"/>
    </row>
    <row r="134" spans="1:8" ht="11.25" customHeight="1" x14ac:dyDescent="0.25">
      <c r="A134" s="73"/>
      <c r="B134" s="73"/>
      <c r="E134" s="33"/>
      <c r="F134" s="33"/>
      <c r="G134" s="32"/>
      <c r="H134" s="33"/>
    </row>
    <row r="135" spans="1:8" ht="11.25" customHeight="1" x14ac:dyDescent="0.25">
      <c r="A135" s="73"/>
      <c r="B135" s="73"/>
      <c r="E135" s="32"/>
      <c r="F135" s="32"/>
      <c r="G135" s="33"/>
      <c r="H135" s="33"/>
    </row>
    <row r="136" spans="1:8" ht="11.25" customHeight="1" x14ac:dyDescent="0.25">
      <c r="A136" s="73"/>
      <c r="C136" s="71"/>
      <c r="E136" s="32"/>
      <c r="F136" s="32"/>
      <c r="G136" s="33"/>
      <c r="H136" s="33"/>
    </row>
    <row r="137" spans="1:8" ht="11.25" customHeight="1" x14ac:dyDescent="0.25">
      <c r="A137" s="73"/>
      <c r="C137" s="71"/>
      <c r="E137" s="32"/>
      <c r="F137" s="32"/>
      <c r="G137" s="33"/>
      <c r="H137" s="33"/>
    </row>
    <row r="138" spans="1:8" ht="11.25" customHeight="1" x14ac:dyDescent="0.25">
      <c r="A138" s="73" t="s">
        <v>60</v>
      </c>
      <c r="C138" s="71"/>
      <c r="E138" s="32"/>
      <c r="F138" s="32"/>
      <c r="G138" s="33"/>
      <c r="H138" s="33"/>
    </row>
    <row r="139" spans="1:8" ht="11.25" customHeight="1" x14ac:dyDescent="0.25">
      <c r="A139" s="73" t="s">
        <v>60</v>
      </c>
      <c r="C139" s="71"/>
      <c r="E139" s="32"/>
      <c r="F139" s="32"/>
      <c r="G139" s="33"/>
      <c r="H139" s="33"/>
    </row>
    <row r="140" spans="1:8" ht="11.25" customHeight="1" x14ac:dyDescent="0.25">
      <c r="A140" s="73" t="s">
        <v>60</v>
      </c>
      <c r="C140" s="71"/>
      <c r="E140" s="32"/>
      <c r="F140" s="32"/>
      <c r="G140" s="33"/>
      <c r="H140" s="33"/>
    </row>
    <row r="141" spans="1:8" ht="11.25" customHeight="1" x14ac:dyDescent="0.25">
      <c r="A141" s="73" t="s">
        <v>60</v>
      </c>
      <c r="C141" s="71"/>
      <c r="G141" s="32"/>
      <c r="H141" s="33"/>
    </row>
    <row r="142" spans="1:8" ht="12" customHeight="1" x14ac:dyDescent="0.25">
      <c r="A142" s="73" t="s">
        <v>60</v>
      </c>
      <c r="C142" s="71"/>
      <c r="G142" s="32"/>
      <c r="H142" s="33"/>
    </row>
    <row r="143" spans="1:8" ht="11.25" customHeight="1" x14ac:dyDescent="0.25">
      <c r="A143" s="73" t="s">
        <v>60</v>
      </c>
      <c r="C143" s="71"/>
      <c r="G143" s="32"/>
      <c r="H143" s="33"/>
    </row>
    <row r="144" spans="1:8" ht="11.25" customHeight="1" x14ac:dyDescent="0.25">
      <c r="A144" s="73"/>
      <c r="B144" s="73"/>
      <c r="G144" s="32"/>
      <c r="H144" s="33"/>
    </row>
    <row r="145" spans="1:8" ht="11.25" customHeight="1" x14ac:dyDescent="0.25">
      <c r="A145" s="73"/>
      <c r="C145" s="71"/>
      <c r="G145" s="32"/>
      <c r="H145" s="33"/>
    </row>
    <row r="146" spans="1:8" ht="11.25" customHeight="1" x14ac:dyDescent="0.25">
      <c r="A146" s="73"/>
      <c r="C146" s="71"/>
      <c r="G146" s="32"/>
      <c r="H146" s="33"/>
    </row>
    <row r="147" spans="1:8" ht="11.25" customHeight="1" x14ac:dyDescent="0.25">
      <c r="A147" s="73"/>
      <c r="C147" s="71"/>
      <c r="G147" s="32"/>
      <c r="H147" s="33"/>
    </row>
    <row r="148" spans="1:8" ht="11.25" customHeight="1" x14ac:dyDescent="0.25">
      <c r="A148" s="73"/>
      <c r="C148" s="71"/>
      <c r="G148" s="32"/>
      <c r="H148" s="33"/>
    </row>
    <row r="149" spans="1:8" ht="11.25" customHeight="1" x14ac:dyDescent="0.25">
      <c r="A149" s="73"/>
      <c r="B149" s="73"/>
      <c r="G149" s="32"/>
      <c r="H149" s="33"/>
    </row>
    <row r="150" spans="1:8" ht="11.25" customHeight="1" x14ac:dyDescent="0.25">
      <c r="A150" s="73"/>
      <c r="C150" s="71"/>
      <c r="G150" s="32"/>
      <c r="H150" s="33"/>
    </row>
    <row r="151" spans="1:8" ht="13.5" customHeight="1" x14ac:dyDescent="0.25">
      <c r="A151" s="73"/>
      <c r="C151" s="71"/>
      <c r="G151" s="32"/>
      <c r="H151" s="33"/>
    </row>
    <row r="152" spans="1:8" ht="12" customHeight="1" x14ac:dyDescent="0.25">
      <c r="A152" s="73"/>
      <c r="C152" s="71"/>
      <c r="G152" s="32"/>
      <c r="H152" s="33"/>
    </row>
    <row r="153" spans="1:8" ht="12.75" customHeight="1" x14ac:dyDescent="0.25">
      <c r="A153" s="73"/>
      <c r="C153" s="71"/>
      <c r="G153" s="32"/>
      <c r="H153" s="33"/>
    </row>
    <row r="154" spans="1:8" ht="15" customHeight="1" x14ac:dyDescent="0.25">
      <c r="A154" s="73"/>
      <c r="C154" s="71"/>
      <c r="G154" s="32"/>
      <c r="H154" s="33"/>
    </row>
    <row r="155" spans="1:8" ht="12" customHeight="1" x14ac:dyDescent="0.25">
      <c r="A155" s="73"/>
      <c r="B155" s="73"/>
      <c r="G155" s="32"/>
      <c r="H155" s="33"/>
    </row>
    <row r="156" spans="1:8" ht="12" customHeight="1" x14ac:dyDescent="0.25">
      <c r="A156" s="73"/>
      <c r="B156" s="73"/>
      <c r="G156" s="32"/>
      <c r="H156" s="33"/>
    </row>
    <row r="157" spans="1:8" ht="12.75" customHeight="1" x14ac:dyDescent="0.25">
      <c r="A157" s="73"/>
      <c r="C157" s="71"/>
      <c r="G157" s="32"/>
      <c r="H157" s="33"/>
    </row>
    <row r="158" spans="1:8" ht="12.75" customHeight="1" x14ac:dyDescent="0.25">
      <c r="A158" s="73"/>
      <c r="C158" s="71"/>
      <c r="G158" s="32"/>
      <c r="H158" s="33"/>
    </row>
    <row r="159" spans="1:8" ht="12" customHeight="1" x14ac:dyDescent="0.25">
      <c r="A159" s="73" t="s">
        <v>60</v>
      </c>
      <c r="C159" s="71"/>
      <c r="G159" s="32"/>
      <c r="H159" s="33"/>
    </row>
    <row r="160" spans="1:8" ht="13.5" customHeight="1" x14ac:dyDescent="0.25">
      <c r="A160" s="73" t="s">
        <v>60</v>
      </c>
      <c r="C160" s="71"/>
      <c r="G160" s="32"/>
      <c r="H160" s="33"/>
    </row>
    <row r="161" spans="1:8" ht="12" customHeight="1" x14ac:dyDescent="0.25">
      <c r="A161" s="73" t="s">
        <v>60</v>
      </c>
      <c r="C161" s="71"/>
      <c r="G161" s="32"/>
      <c r="H161" s="33"/>
    </row>
    <row r="162" spans="1:8" ht="14.25" customHeight="1" x14ac:dyDescent="0.25">
      <c r="A162" s="73" t="s">
        <v>60</v>
      </c>
      <c r="C162" s="71"/>
      <c r="G162" s="54"/>
      <c r="H162" s="33"/>
    </row>
    <row r="163" spans="1:8" ht="13.5" customHeight="1" x14ac:dyDescent="0.25">
      <c r="A163" s="73" t="s">
        <v>60</v>
      </c>
      <c r="C163" s="71"/>
      <c r="G163" s="54"/>
      <c r="H163" s="33"/>
    </row>
    <row r="164" spans="1:8" ht="12" customHeight="1" x14ac:dyDescent="0.25">
      <c r="A164" s="73" t="s">
        <v>60</v>
      </c>
      <c r="C164" s="71"/>
      <c r="G164" s="32"/>
      <c r="H164" s="55"/>
    </row>
    <row r="165" spans="1:8" ht="13.5" customHeight="1" x14ac:dyDescent="0.25">
      <c r="A165" s="73" t="s">
        <v>60</v>
      </c>
      <c r="C165" s="71"/>
      <c r="G165" s="32"/>
      <c r="H165" s="55"/>
    </row>
    <row r="166" spans="1:8" ht="12" customHeight="1" x14ac:dyDescent="0.25">
      <c r="A166" s="73" t="s">
        <v>60</v>
      </c>
      <c r="C166" s="71"/>
      <c r="E166" s="74"/>
      <c r="G166" s="42"/>
      <c r="H166" s="33"/>
    </row>
    <row r="167" spans="1:8" ht="12" customHeight="1" x14ac:dyDescent="0.25">
      <c r="A167" s="73" t="s">
        <v>60</v>
      </c>
      <c r="C167" s="71"/>
      <c r="E167" s="74"/>
      <c r="G167" s="32"/>
      <c r="H167" s="55"/>
    </row>
    <row r="168" spans="1:8" ht="14.25" customHeight="1" x14ac:dyDescent="0.25">
      <c r="A168" s="73" t="s">
        <v>60</v>
      </c>
      <c r="C168" s="71"/>
      <c r="E168" s="74"/>
      <c r="G168" s="32"/>
      <c r="H168" s="55"/>
    </row>
    <row r="169" spans="1:8" ht="14.25" customHeight="1" x14ac:dyDescent="0.25">
      <c r="A169" s="73" t="s">
        <v>60</v>
      </c>
      <c r="C169" s="71"/>
      <c r="E169" s="74"/>
      <c r="G169" s="35"/>
      <c r="H169" s="36"/>
    </row>
    <row r="170" spans="1:8" ht="14.25" customHeight="1" x14ac:dyDescent="0.25">
      <c r="A170" s="73" t="s">
        <v>60</v>
      </c>
      <c r="C170" s="71"/>
      <c r="E170" s="74"/>
      <c r="G170" s="32"/>
      <c r="H170" s="33"/>
    </row>
    <row r="171" spans="1:8" ht="14.25" customHeight="1" x14ac:dyDescent="0.25">
      <c r="A171" s="73" t="s">
        <v>60</v>
      </c>
      <c r="C171" s="71"/>
      <c r="E171" s="74"/>
      <c r="G171" s="32"/>
      <c r="H171" s="33"/>
    </row>
    <row r="172" spans="1:8" ht="14.25" customHeight="1" x14ac:dyDescent="0.25">
      <c r="A172" s="73"/>
      <c r="B172" s="73"/>
      <c r="C172" s="73"/>
      <c r="D172" s="74"/>
      <c r="E172" s="74"/>
      <c r="G172" s="32"/>
      <c r="H172" s="74"/>
    </row>
    <row r="173" spans="1:8" ht="14.25" customHeight="1" x14ac:dyDescent="0.25">
      <c r="A173" s="32"/>
      <c r="E173" s="74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4"/>
    </row>
    <row r="191" spans="1:8" ht="14.25" customHeight="1" x14ac:dyDescent="0.25">
      <c r="A191" s="32"/>
      <c r="B191" s="32"/>
      <c r="C191" s="33"/>
      <c r="E191" s="74"/>
    </row>
    <row r="192" spans="1:8" ht="14.25" customHeight="1" x14ac:dyDescent="0.25">
      <c r="A192" s="32"/>
      <c r="B192" s="32"/>
      <c r="C192" s="33"/>
      <c r="E192" s="74"/>
    </row>
    <row r="193" spans="1:5" ht="14.25" customHeight="1" x14ac:dyDescent="0.25">
      <c r="A193" s="32"/>
      <c r="B193" s="32"/>
      <c r="C193" s="33"/>
      <c r="D193" s="33"/>
      <c r="E193" s="74"/>
    </row>
    <row r="194" spans="1:5" ht="14.25" customHeight="1" x14ac:dyDescent="0.25">
      <c r="A194" s="32"/>
      <c r="B194" s="32"/>
      <c r="C194" s="33"/>
      <c r="E194" s="74"/>
    </row>
    <row r="195" spans="1:5" ht="14.25" customHeight="1" x14ac:dyDescent="0.25">
      <c r="A195" s="32"/>
      <c r="B195" s="32"/>
      <c r="C195" s="33"/>
      <c r="E195" s="74"/>
    </row>
    <row r="196" spans="1:5" ht="14.25" customHeight="1" x14ac:dyDescent="0.25">
      <c r="A196" s="32"/>
      <c r="B196" s="32"/>
      <c r="C196" s="33"/>
      <c r="E196" s="74"/>
    </row>
    <row r="197" spans="1:5" ht="14.25" customHeight="1" x14ac:dyDescent="0.25">
      <c r="A197" s="32"/>
      <c r="B197" s="32"/>
      <c r="C197" s="33"/>
      <c r="E197" s="74"/>
    </row>
    <row r="198" spans="1:5" ht="14.25" customHeight="1" x14ac:dyDescent="0.25">
      <c r="A198" s="32"/>
      <c r="B198" s="32"/>
      <c r="C198" s="33"/>
      <c r="E198" s="74"/>
    </row>
    <row r="199" spans="1:5" ht="14.25" customHeight="1" x14ac:dyDescent="0.25">
      <c r="A199" s="32"/>
      <c r="B199" s="32"/>
      <c r="C199" s="33"/>
      <c r="E199" s="74"/>
    </row>
    <row r="200" spans="1:5" ht="14.25" customHeight="1" x14ac:dyDescent="0.25">
      <c r="A200" s="32"/>
      <c r="B200" s="32"/>
      <c r="C200" s="33"/>
      <c r="E200" s="74"/>
    </row>
    <row r="201" spans="1:5" ht="14.25" customHeight="1" x14ac:dyDescent="0.25">
      <c r="A201" s="32"/>
      <c r="B201" s="32"/>
      <c r="C201" s="33"/>
      <c r="E201" s="74"/>
    </row>
    <row r="202" spans="1:5" ht="14.25" customHeight="1" x14ac:dyDescent="0.25">
      <c r="A202" s="32"/>
      <c r="B202" s="32"/>
      <c r="C202" s="33"/>
      <c r="E202" s="74"/>
    </row>
    <row r="203" spans="1:5" ht="14.25" customHeight="1" x14ac:dyDescent="0.25">
      <c r="A203" s="32"/>
      <c r="B203" s="32"/>
      <c r="C203" s="33"/>
      <c r="E203" s="74"/>
    </row>
    <row r="204" spans="1:5" ht="14.25" customHeight="1" x14ac:dyDescent="0.25">
      <c r="A204" s="32"/>
      <c r="B204" s="32"/>
      <c r="C204" s="33"/>
      <c r="E204" s="74"/>
    </row>
    <row r="205" spans="1:5" ht="14.25" customHeight="1" x14ac:dyDescent="0.25">
      <c r="A205" s="32"/>
      <c r="B205" s="32"/>
      <c r="C205" s="33"/>
      <c r="E205" s="74"/>
    </row>
    <row r="206" spans="1:5" ht="14.25" customHeight="1" x14ac:dyDescent="0.25">
      <c r="A206" s="32"/>
      <c r="B206" s="32"/>
      <c r="C206" s="33"/>
      <c r="E206" s="74"/>
    </row>
    <row r="207" spans="1:5" ht="14.25" customHeight="1" x14ac:dyDescent="0.25">
      <c r="A207" s="32"/>
      <c r="B207" s="32"/>
      <c r="C207" s="33"/>
      <c r="E207" s="74"/>
    </row>
    <row r="208" spans="1:5" ht="14.25" customHeight="1" x14ac:dyDescent="0.25">
      <c r="A208" s="32"/>
      <c r="B208" s="32"/>
      <c r="C208" s="33"/>
      <c r="E208" s="74"/>
    </row>
    <row r="209" spans="1:5" ht="14.25" customHeight="1" x14ac:dyDescent="0.25">
      <c r="A209" s="32"/>
      <c r="B209" s="32"/>
      <c r="C209" s="33"/>
      <c r="E209" s="74"/>
    </row>
    <row r="210" spans="1:5" ht="14.25" customHeight="1" x14ac:dyDescent="0.25">
      <c r="A210" s="32"/>
      <c r="B210" s="32"/>
      <c r="C210" s="33"/>
      <c r="E210" s="74"/>
    </row>
    <row r="211" spans="1:5" ht="14.25" customHeight="1" x14ac:dyDescent="0.25">
      <c r="A211" s="32"/>
      <c r="B211" s="32"/>
      <c r="C211" s="33"/>
      <c r="E211" s="74"/>
    </row>
    <row r="212" spans="1:5" ht="14.25" customHeight="1" x14ac:dyDescent="0.25">
      <c r="A212" s="32"/>
      <c r="B212" s="32"/>
      <c r="C212" s="33"/>
      <c r="D212" s="33"/>
      <c r="E212" s="74"/>
    </row>
    <row r="213" spans="1:5" ht="14.25" customHeight="1" x14ac:dyDescent="0.25">
      <c r="A213" s="32"/>
      <c r="B213" s="32"/>
      <c r="C213" s="33"/>
      <c r="E213" s="74"/>
    </row>
    <row r="214" spans="1:5" ht="14.25" customHeight="1" x14ac:dyDescent="0.25">
      <c r="A214" s="32"/>
      <c r="E214" s="74"/>
    </row>
    <row r="215" spans="1:5" ht="14.25" customHeight="1" x14ac:dyDescent="0.25">
      <c r="A215" s="32"/>
      <c r="B215" s="32"/>
      <c r="C215" s="32"/>
      <c r="D215" s="33"/>
      <c r="E215" s="74"/>
    </row>
    <row r="216" spans="1:5" ht="14.25" customHeight="1" x14ac:dyDescent="0.25">
      <c r="A216" s="32"/>
      <c r="B216" s="32"/>
      <c r="C216" s="32"/>
      <c r="D216" s="33"/>
      <c r="E216" s="74"/>
    </row>
    <row r="217" spans="1:5" ht="14.25" customHeight="1" x14ac:dyDescent="0.25">
      <c r="A217" s="32"/>
      <c r="B217" s="32"/>
      <c r="E217" s="74"/>
    </row>
    <row r="218" spans="1:5" ht="14.25" customHeight="1" x14ac:dyDescent="0.25">
      <c r="A218" s="32"/>
      <c r="B218" s="32"/>
      <c r="E218" s="74"/>
    </row>
    <row r="219" spans="1:5" ht="14.25" customHeight="1" x14ac:dyDescent="0.25">
      <c r="A219" s="32"/>
      <c r="B219" s="32"/>
      <c r="E219" s="74"/>
    </row>
    <row r="220" spans="1:5" ht="14.25" customHeight="1" x14ac:dyDescent="0.25">
      <c r="A220" s="32"/>
      <c r="B220" s="32"/>
      <c r="E220" s="74"/>
    </row>
    <row r="221" spans="1:5" ht="14.25" customHeight="1" x14ac:dyDescent="0.25">
      <c r="A221" s="32"/>
      <c r="B221" s="32"/>
      <c r="E221" s="74"/>
    </row>
    <row r="222" spans="1:5" ht="14.25" customHeight="1" x14ac:dyDescent="0.25">
      <c r="A222" s="32"/>
      <c r="B222" s="32"/>
      <c r="E222" s="74"/>
    </row>
    <row r="223" spans="1:5" ht="14.25" customHeight="1" x14ac:dyDescent="0.25">
      <c r="A223" s="32"/>
      <c r="B223" s="32"/>
      <c r="E223" s="74"/>
    </row>
    <row r="224" spans="1:5" ht="12.75" customHeight="1" x14ac:dyDescent="0.25">
      <c r="A224" s="32"/>
      <c r="B224" s="32"/>
      <c r="E224" s="74"/>
    </row>
    <row r="225" spans="1:5" ht="12" customHeight="1" x14ac:dyDescent="0.25">
      <c r="A225" s="32"/>
      <c r="B225" s="32"/>
      <c r="E225" s="74"/>
    </row>
    <row r="226" spans="1:5" ht="13.5" customHeight="1" x14ac:dyDescent="0.25">
      <c r="A226" s="32"/>
      <c r="B226" s="32"/>
      <c r="E226" s="74"/>
    </row>
    <row r="227" spans="1:5" ht="15.75" customHeight="1" x14ac:dyDescent="0.25">
      <c r="A227" s="32"/>
      <c r="B227" s="32"/>
      <c r="E227" s="74"/>
    </row>
    <row r="228" spans="1:5" ht="12.75" customHeight="1" x14ac:dyDescent="0.25">
      <c r="A228" s="32"/>
      <c r="B228" s="32"/>
      <c r="E228" s="74"/>
    </row>
    <row r="229" spans="1:5" ht="12.75" customHeight="1" x14ac:dyDescent="0.25">
      <c r="A229" s="32"/>
      <c r="B229" s="32"/>
      <c r="E229" s="74"/>
    </row>
    <row r="230" spans="1:5" ht="12.75" customHeight="1" x14ac:dyDescent="0.25">
      <c r="A230" s="32"/>
      <c r="B230" s="32"/>
      <c r="E230" s="74"/>
    </row>
    <row r="231" spans="1:5" ht="12" customHeight="1" x14ac:dyDescent="0.25">
      <c r="A231" s="32"/>
      <c r="B231" s="32"/>
      <c r="E231" s="74"/>
    </row>
    <row r="232" spans="1:5" ht="18" customHeight="1" x14ac:dyDescent="0.25">
      <c r="A232" s="32"/>
      <c r="B232" s="32"/>
      <c r="E232" s="74"/>
    </row>
    <row r="233" spans="1:5" ht="15.75" customHeight="1" x14ac:dyDescent="0.25">
      <c r="A233" s="32"/>
      <c r="B233" s="32"/>
      <c r="E233" s="74"/>
    </row>
    <row r="234" spans="1:5" ht="15" customHeight="1" x14ac:dyDescent="0.25">
      <c r="A234" s="32"/>
      <c r="B234" s="32"/>
      <c r="E234" s="74"/>
    </row>
    <row r="235" spans="1:5" ht="12.75" customHeight="1" x14ac:dyDescent="0.25">
      <c r="A235" s="32"/>
      <c r="B235" s="32"/>
      <c r="E235" s="74"/>
    </row>
    <row r="236" spans="1:5" ht="12.75" customHeight="1" x14ac:dyDescent="0.25">
      <c r="A236" s="32"/>
      <c r="B236" s="32"/>
      <c r="E236" s="74"/>
    </row>
    <row r="237" spans="1:5" ht="12" customHeight="1" x14ac:dyDescent="0.25">
      <c r="A237" s="32"/>
      <c r="B237" s="32"/>
      <c r="E237" s="74"/>
    </row>
    <row r="238" spans="1:5" ht="2.25" customHeight="1" x14ac:dyDescent="0.25">
      <c r="A238" s="32"/>
      <c r="B238" s="32"/>
      <c r="E238" s="74"/>
    </row>
    <row r="239" spans="1:5" ht="12.75" customHeight="1" x14ac:dyDescent="0.25">
      <c r="A239" s="32"/>
      <c r="B239" s="32"/>
      <c r="E239" s="74"/>
    </row>
    <row r="240" spans="1:5" ht="14.25" customHeight="1" x14ac:dyDescent="0.25">
      <c r="A240" s="32"/>
      <c r="B240" s="32"/>
      <c r="E240" s="74"/>
    </row>
    <row r="241" spans="1:5" ht="14.25" customHeight="1" x14ac:dyDescent="0.25">
      <c r="A241" s="32"/>
      <c r="B241" s="32"/>
      <c r="E241" s="74"/>
    </row>
    <row r="242" spans="1:5" ht="11.25" customHeight="1" x14ac:dyDescent="0.25">
      <c r="A242" s="32"/>
      <c r="B242" s="32"/>
      <c r="E242" s="74"/>
    </row>
    <row r="243" spans="1:5" ht="15" customHeight="1" x14ac:dyDescent="0.25">
      <c r="A243" s="32"/>
      <c r="B243" s="32"/>
      <c r="C243" s="32"/>
      <c r="D243" s="33"/>
      <c r="E243" s="74"/>
    </row>
    <row r="244" spans="1:5" ht="17.25" customHeight="1" x14ac:dyDescent="0.25">
      <c r="A244" s="32"/>
      <c r="B244" s="32"/>
      <c r="C244" s="32"/>
      <c r="D244" s="33"/>
      <c r="E244" s="74"/>
    </row>
    <row r="245" spans="1:5" ht="15" customHeight="1" x14ac:dyDescent="0.25">
      <c r="A245" s="32"/>
      <c r="B245" s="32"/>
      <c r="C245" s="32"/>
      <c r="E245" s="74"/>
    </row>
    <row r="246" spans="1:5" ht="12.75" customHeight="1" x14ac:dyDescent="0.25">
      <c r="A246" s="32"/>
      <c r="B246" s="32"/>
      <c r="E246" s="74"/>
    </row>
    <row r="247" spans="1:5" ht="12" customHeight="1" x14ac:dyDescent="0.25">
      <c r="A247" s="32"/>
      <c r="B247" s="32"/>
      <c r="E247" s="74"/>
    </row>
    <row r="248" spans="1:5" ht="12" customHeight="1" x14ac:dyDescent="0.25">
      <c r="A248" s="32"/>
      <c r="B248" s="32"/>
      <c r="E248" s="74"/>
    </row>
    <row r="249" spans="1:5" ht="17.25" customHeight="1" x14ac:dyDescent="0.25">
      <c r="A249" s="32"/>
      <c r="B249" s="32"/>
      <c r="C249" s="32"/>
      <c r="E249" s="74"/>
    </row>
    <row r="250" spans="1:5" ht="13.5" customHeight="1" x14ac:dyDescent="0.25">
      <c r="A250" s="32"/>
      <c r="B250" s="32"/>
      <c r="C250" s="32"/>
      <c r="D250" s="33"/>
      <c r="E250" s="74"/>
    </row>
    <row r="251" spans="1:5" ht="13.5" customHeight="1" x14ac:dyDescent="0.25">
      <c r="A251" s="32"/>
      <c r="B251" s="32"/>
      <c r="C251" s="32"/>
      <c r="D251" s="33"/>
      <c r="E251" s="74"/>
    </row>
    <row r="252" spans="1:5" ht="13.5" customHeight="1" x14ac:dyDescent="0.25">
      <c r="A252" s="32"/>
      <c r="B252" s="32"/>
      <c r="E252" s="74"/>
    </row>
    <row r="253" spans="1:5" ht="13.5" customHeight="1" x14ac:dyDescent="0.25">
      <c r="A253" s="32"/>
      <c r="B253" s="32"/>
      <c r="E253" s="74"/>
    </row>
    <row r="254" spans="1:5" ht="13.5" customHeight="1" x14ac:dyDescent="0.25">
      <c r="A254" s="32"/>
      <c r="B254" s="32"/>
      <c r="E254" s="74"/>
    </row>
    <row r="255" spans="1:5" ht="13.5" customHeight="1" x14ac:dyDescent="0.25">
      <c r="A255" s="32"/>
      <c r="B255" s="32"/>
      <c r="E255" s="74"/>
    </row>
    <row r="256" spans="1:5" ht="13.5" customHeight="1" x14ac:dyDescent="0.25">
      <c r="A256" s="32"/>
      <c r="B256" s="32"/>
      <c r="E256" s="74"/>
    </row>
    <row r="257" spans="1:5" ht="13.5" customHeight="1" x14ac:dyDescent="0.25">
      <c r="A257" s="32"/>
      <c r="B257" s="32"/>
      <c r="E257" s="74"/>
    </row>
    <row r="258" spans="1:5" ht="13.5" customHeight="1" x14ac:dyDescent="0.25">
      <c r="A258" s="32"/>
      <c r="B258" s="32"/>
      <c r="E258" s="74"/>
    </row>
    <row r="259" spans="1:5" ht="13.5" customHeight="1" x14ac:dyDescent="0.25">
      <c r="A259" s="32"/>
      <c r="B259" s="32"/>
      <c r="E259" s="74"/>
    </row>
    <row r="260" spans="1:5" ht="13.5" customHeight="1" x14ac:dyDescent="0.25">
      <c r="A260" s="32"/>
      <c r="B260" s="32"/>
      <c r="C260" s="32"/>
      <c r="D260" s="33"/>
      <c r="E260" s="74"/>
    </row>
    <row r="261" spans="1:5" ht="13.5" customHeight="1" x14ac:dyDescent="0.25">
      <c r="A261" s="32"/>
      <c r="B261" s="32"/>
      <c r="E261" s="74"/>
    </row>
    <row r="262" spans="1:5" ht="13.5" customHeight="1" x14ac:dyDescent="0.25">
      <c r="A262" s="32"/>
      <c r="B262" s="32"/>
      <c r="E262" s="74"/>
    </row>
    <row r="263" spans="1:5" ht="14.25" customHeight="1" x14ac:dyDescent="0.25">
      <c r="A263" s="32"/>
      <c r="B263" s="32"/>
      <c r="E263" s="74"/>
    </row>
    <row r="264" spans="1:5" ht="12.75" customHeight="1" x14ac:dyDescent="0.25">
      <c r="A264" s="32"/>
      <c r="B264" s="32"/>
      <c r="C264" s="32"/>
      <c r="D264" s="33"/>
      <c r="E264" s="74"/>
    </row>
    <row r="265" spans="1:5" ht="14.25" customHeight="1" x14ac:dyDescent="0.25">
      <c r="A265" s="32"/>
      <c r="B265" s="32"/>
      <c r="E265" s="74"/>
    </row>
    <row r="266" spans="1:5" ht="14.25" customHeight="1" x14ac:dyDescent="0.25">
      <c r="A266" s="32"/>
      <c r="B266" s="32"/>
      <c r="E266" s="74"/>
    </row>
    <row r="267" spans="1:5" ht="15" customHeight="1" x14ac:dyDescent="0.25">
      <c r="A267" s="32"/>
      <c r="B267" s="32"/>
      <c r="E267" s="74"/>
    </row>
    <row r="268" spans="1:5" ht="14.25" customHeight="1" x14ac:dyDescent="0.25">
      <c r="A268" s="32"/>
      <c r="B268" s="32"/>
      <c r="E268" s="74"/>
    </row>
    <row r="269" spans="1:5" ht="14.25" customHeight="1" x14ac:dyDescent="0.25">
      <c r="A269" s="32"/>
      <c r="B269" s="32"/>
      <c r="E269" s="74"/>
    </row>
    <row r="270" spans="1:5" ht="15" customHeight="1" x14ac:dyDescent="0.25">
      <c r="A270" s="32"/>
      <c r="B270" s="32"/>
      <c r="E270" s="74"/>
    </row>
    <row r="271" spans="1:5" ht="14.25" customHeight="1" x14ac:dyDescent="0.25">
      <c r="A271" s="32"/>
      <c r="B271" s="32"/>
      <c r="E271" s="74"/>
    </row>
    <row r="272" spans="1:5" ht="12.75" customHeight="1" x14ac:dyDescent="0.25">
      <c r="A272" s="32"/>
      <c r="B272" s="32"/>
      <c r="E272" s="74"/>
    </row>
    <row r="273" spans="1:5" ht="12.75" customHeight="1" x14ac:dyDescent="0.25">
      <c r="A273" s="32"/>
      <c r="B273" s="32"/>
      <c r="E273" s="74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4"/>
    </row>
    <row r="363" spans="2:10" ht="17.25" customHeight="1" x14ac:dyDescent="0.25">
      <c r="B363" s="32"/>
      <c r="H363" s="47"/>
      <c r="J363" s="74"/>
    </row>
    <row r="364" spans="2:10" ht="14.25" customHeight="1" x14ac:dyDescent="0.25">
      <c r="B364" s="32"/>
      <c r="C364" s="32"/>
      <c r="H364" s="47"/>
      <c r="J364" s="74"/>
    </row>
    <row r="365" spans="2:10" ht="15" customHeight="1" x14ac:dyDescent="0.25">
      <c r="H365" s="47"/>
      <c r="J365" s="74"/>
    </row>
    <row r="366" spans="2:10" ht="12.75" customHeight="1" x14ac:dyDescent="0.25">
      <c r="H366" s="47"/>
      <c r="J366" s="74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4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71"/>
      <c r="B453" s="71"/>
      <c r="C453" s="74"/>
    </row>
    <row r="454" spans="1:5" ht="28.5" customHeight="1" x14ac:dyDescent="0.25">
      <c r="E454" s="74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5B60-FC80-4421-80A5-6C546DC9CCE7}">
  <dimension ref="A1:J463"/>
  <sheetViews>
    <sheetView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1498952.5200000026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4</v>
      </c>
      <c r="C6" s="12">
        <v>8229694.7199999997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8229694.7199999997</v>
      </c>
      <c r="D9" s="15" t="s">
        <v>8</v>
      </c>
      <c r="E9" s="70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0"/>
      <c r="I11" s="20"/>
    </row>
    <row r="12" spans="1:10" ht="12.75" customHeight="1" x14ac:dyDescent="0.25">
      <c r="B12" s="19" t="s">
        <v>11</v>
      </c>
      <c r="C12" s="23"/>
      <c r="E12" s="70"/>
      <c r="G12" s="21"/>
    </row>
    <row r="13" spans="1:10" ht="13.5" customHeight="1" x14ac:dyDescent="0.25">
      <c r="A13" s="67" t="s">
        <v>12</v>
      </c>
      <c r="B13" s="19" t="s">
        <v>13</v>
      </c>
      <c r="C13" s="23"/>
      <c r="E13" s="70"/>
      <c r="G13" s="35"/>
      <c r="H13" s="21"/>
    </row>
    <row r="14" spans="1:10" ht="13.5" customHeight="1" x14ac:dyDescent="0.25">
      <c r="B14" s="22" t="s">
        <v>14</v>
      </c>
      <c r="C14" s="3"/>
      <c r="E14" s="70"/>
      <c r="G14" s="32"/>
      <c r="I14" s="51"/>
      <c r="J14" s="68"/>
    </row>
    <row r="15" spans="1:10" ht="13.5" hidden="1" customHeight="1" x14ac:dyDescent="0.25">
      <c r="B15" s="60" t="s">
        <v>61</v>
      </c>
      <c r="C15" s="13"/>
      <c r="E15" s="70"/>
      <c r="H15" s="33"/>
    </row>
    <row r="16" spans="1:10" ht="13.5" customHeight="1" x14ac:dyDescent="0.25">
      <c r="B16" s="19" t="s">
        <v>15</v>
      </c>
      <c r="C16" s="23">
        <f>SUM(C23:C30)+C20</f>
        <v>193025.89</v>
      </c>
      <c r="E16" s="70"/>
      <c r="H16" s="21"/>
    </row>
    <row r="17" spans="2:5" ht="14.25" hidden="1" customHeight="1" x14ac:dyDescent="0.25">
      <c r="B17" s="52" t="s">
        <v>16</v>
      </c>
      <c r="C17" s="13"/>
      <c r="E17" s="70"/>
    </row>
    <row r="18" spans="2:5" ht="12" hidden="1" customHeight="1" x14ac:dyDescent="0.25">
      <c r="B18" s="24" t="s">
        <v>17</v>
      </c>
      <c r="C18" s="13"/>
      <c r="E18" s="70"/>
    </row>
    <row r="19" spans="2:5" ht="12.75" hidden="1" customHeight="1" x14ac:dyDescent="0.25">
      <c r="B19" s="25" t="s">
        <v>18</v>
      </c>
      <c r="C19" s="13"/>
      <c r="E19" s="70"/>
    </row>
    <row r="20" spans="2:5" ht="12.75" customHeight="1" x14ac:dyDescent="0.25">
      <c r="B20" s="26" t="s">
        <v>101</v>
      </c>
      <c r="C20" s="28">
        <v>44844.89</v>
      </c>
      <c r="E20" s="70"/>
    </row>
    <row r="21" spans="2:5" ht="13.5" hidden="1" customHeight="1" x14ac:dyDescent="0.25">
      <c r="B21" s="24" t="s">
        <v>19</v>
      </c>
      <c r="C21" s="13"/>
      <c r="E21" s="70"/>
    </row>
    <row r="22" spans="2:5" ht="13.5" hidden="1" customHeight="1" x14ac:dyDescent="0.25">
      <c r="B22" s="24" t="s">
        <v>20</v>
      </c>
      <c r="C22" s="13"/>
      <c r="E22" s="70"/>
    </row>
    <row r="23" spans="2:5" ht="12.75" customHeight="1" x14ac:dyDescent="0.25">
      <c r="B23" s="59" t="s">
        <v>73</v>
      </c>
      <c r="C23" s="3">
        <v>4886.3999999999996</v>
      </c>
      <c r="E23" s="70"/>
    </row>
    <row r="24" spans="2:5" ht="12" customHeight="1" x14ac:dyDescent="0.25">
      <c r="B24" s="59" t="s">
        <v>74</v>
      </c>
      <c r="C24" s="3">
        <v>18000</v>
      </c>
      <c r="E24" s="70"/>
    </row>
    <row r="25" spans="2:5" ht="12" customHeight="1" x14ac:dyDescent="0.25">
      <c r="B25" s="59" t="s">
        <v>75</v>
      </c>
      <c r="C25" s="3">
        <v>22464</v>
      </c>
      <c r="E25" s="70"/>
    </row>
    <row r="26" spans="2:5" ht="12" customHeight="1" x14ac:dyDescent="0.25">
      <c r="B26" s="59" t="s">
        <v>76</v>
      </c>
      <c r="C26" s="3">
        <v>5790</v>
      </c>
      <c r="E26" s="70"/>
    </row>
    <row r="27" spans="2:5" ht="12" customHeight="1" x14ac:dyDescent="0.25">
      <c r="B27" s="59" t="s">
        <v>70</v>
      </c>
      <c r="C27" s="3">
        <v>37500</v>
      </c>
      <c r="E27" s="70"/>
    </row>
    <row r="28" spans="2:5" ht="12" customHeight="1" x14ac:dyDescent="0.25">
      <c r="B28" s="59" t="s">
        <v>77</v>
      </c>
      <c r="C28" s="3">
        <v>36358.199999999997</v>
      </c>
      <c r="E28" s="70"/>
    </row>
    <row r="29" spans="2:5" ht="12" customHeight="1" x14ac:dyDescent="0.25">
      <c r="B29" s="59" t="s">
        <v>78</v>
      </c>
      <c r="C29" s="3">
        <v>20732.400000000001</v>
      </c>
      <c r="E29" s="70"/>
    </row>
    <row r="30" spans="2:5" ht="12" customHeight="1" x14ac:dyDescent="0.25">
      <c r="B30" s="59" t="s">
        <v>79</v>
      </c>
      <c r="C30" s="3">
        <v>2450</v>
      </c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21</v>
      </c>
      <c r="C36" s="13"/>
      <c r="E36" s="70"/>
    </row>
    <row r="37" spans="2:9" ht="12.75" customHeight="1" x14ac:dyDescent="0.25">
      <c r="B37" s="19" t="s">
        <v>22</v>
      </c>
      <c r="C37" s="13"/>
      <c r="E37" s="70"/>
    </row>
    <row r="38" spans="2:9" ht="15" customHeight="1" x14ac:dyDescent="0.25">
      <c r="B38" s="19" t="s">
        <v>23</v>
      </c>
      <c r="C38" s="23"/>
      <c r="E38" s="70"/>
    </row>
    <row r="39" spans="2:9" ht="12" customHeight="1" x14ac:dyDescent="0.25">
      <c r="B39" s="29" t="s">
        <v>24</v>
      </c>
      <c r="C39" s="13"/>
      <c r="E39" s="70"/>
    </row>
    <row r="40" spans="2:9" ht="12.75" customHeight="1" x14ac:dyDescent="0.25">
      <c r="B40" s="29" t="s">
        <v>25</v>
      </c>
      <c r="C40" s="28"/>
      <c r="E40" s="70" t="s">
        <v>26</v>
      </c>
    </row>
    <row r="41" spans="2:9" ht="13.5" customHeight="1" x14ac:dyDescent="0.25">
      <c r="B41" s="19" t="s">
        <v>27</v>
      </c>
      <c r="C41" s="23"/>
      <c r="E41" s="70"/>
    </row>
    <row r="42" spans="2:9" ht="13.5" hidden="1" customHeight="1" x14ac:dyDescent="0.25">
      <c r="B42" s="19" t="s">
        <v>28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29</v>
      </c>
      <c r="C44" s="13"/>
      <c r="E44" s="70"/>
    </row>
    <row r="45" spans="2:9" ht="12" hidden="1" customHeight="1" x14ac:dyDescent="0.25">
      <c r="B45" s="19" t="s">
        <v>30</v>
      </c>
      <c r="C45" s="13"/>
      <c r="E45" s="70"/>
    </row>
    <row r="46" spans="2:9" ht="14.25" hidden="1" customHeight="1" x14ac:dyDescent="0.25">
      <c r="B46" s="19" t="s">
        <v>31</v>
      </c>
      <c r="C46" s="13"/>
      <c r="E46" s="70"/>
    </row>
    <row r="47" spans="2:9" ht="12" hidden="1" customHeight="1" x14ac:dyDescent="0.25">
      <c r="B47" s="19" t="s">
        <v>32</v>
      </c>
      <c r="C47" s="13"/>
      <c r="E47" s="70"/>
    </row>
    <row r="48" spans="2:9" ht="12.75" customHeight="1" x14ac:dyDescent="0.25">
      <c r="B48" s="19" t="s">
        <v>33</v>
      </c>
      <c r="C48" s="23"/>
      <c r="E48" s="70"/>
    </row>
    <row r="49" spans="2:9" ht="11.25" customHeight="1" x14ac:dyDescent="0.25">
      <c r="B49" s="19" t="s">
        <v>34</v>
      </c>
      <c r="C49" s="13"/>
      <c r="E49" s="70"/>
      <c r="I49" s="39"/>
    </row>
    <row r="50" spans="2:9" ht="13.5" customHeight="1" x14ac:dyDescent="0.25">
      <c r="B50" s="19" t="s">
        <v>35</v>
      </c>
      <c r="C50" s="13"/>
      <c r="E50" s="70"/>
    </row>
    <row r="51" spans="2:9" ht="13.5" customHeight="1" x14ac:dyDescent="0.25">
      <c r="B51" s="19" t="s">
        <v>36</v>
      </c>
      <c r="C51" s="13"/>
      <c r="E51" s="70"/>
    </row>
    <row r="52" spans="2:9" ht="13.5" customHeight="1" x14ac:dyDescent="0.25">
      <c r="B52" s="30" t="s">
        <v>37</v>
      </c>
      <c r="C52" s="13"/>
      <c r="E52" s="70"/>
    </row>
    <row r="53" spans="2:9" ht="12" customHeight="1" x14ac:dyDescent="0.25">
      <c r="B53" s="19" t="s">
        <v>38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39</v>
      </c>
      <c r="C56" s="23"/>
      <c r="E56" s="70"/>
    </row>
    <row r="57" spans="2:9" ht="12.75" hidden="1" customHeight="1" x14ac:dyDescent="0.25">
      <c r="B57" s="24" t="s">
        <v>40</v>
      </c>
      <c r="C57" s="28"/>
      <c r="E57" s="70"/>
    </row>
    <row r="58" spans="2:9" ht="12.75" customHeight="1" x14ac:dyDescent="0.25">
      <c r="B58" s="56" t="s">
        <v>43</v>
      </c>
      <c r="C58" s="13"/>
      <c r="E58" s="70"/>
    </row>
    <row r="59" spans="2:9" ht="12.75" customHeight="1" x14ac:dyDescent="0.25">
      <c r="B59" s="19" t="s">
        <v>41</v>
      </c>
      <c r="C59" s="13"/>
      <c r="E59" s="70"/>
    </row>
    <row r="60" spans="2:9" ht="12.75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9"/>
      <c r="C65" s="3"/>
      <c r="E65" s="70"/>
    </row>
    <row r="66" spans="2:8" ht="12.75" hidden="1" customHeight="1" x14ac:dyDescent="0.25">
      <c r="B66" s="59"/>
      <c r="C66" s="3"/>
      <c r="E66" s="70"/>
    </row>
    <row r="67" spans="2:8" ht="12.75" hidden="1" customHeight="1" x14ac:dyDescent="0.25">
      <c r="B67" s="27"/>
      <c r="C67" s="28"/>
      <c r="E67" s="70"/>
    </row>
    <row r="68" spans="2:8" ht="12" hidden="1" customHeight="1" x14ac:dyDescent="0.25">
      <c r="B68" s="27"/>
      <c r="C68" s="28"/>
      <c r="E68" s="70"/>
    </row>
    <row r="69" spans="2:8" ht="12" customHeight="1" x14ac:dyDescent="0.25">
      <c r="B69" s="31" t="s">
        <v>42</v>
      </c>
      <c r="C69" s="13"/>
      <c r="E69" s="70"/>
    </row>
    <row r="70" spans="2:8" ht="12" hidden="1" customHeight="1" x14ac:dyDescent="0.25">
      <c r="B70" s="59"/>
      <c r="C70" s="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9"/>
      <c r="C74" s="3"/>
      <c r="E74" s="70"/>
    </row>
    <row r="75" spans="2:8" ht="11.25" hidden="1" customHeight="1" x14ac:dyDescent="0.25">
      <c r="B75" s="59"/>
      <c r="C75" s="3"/>
      <c r="E75" s="70"/>
    </row>
    <row r="76" spans="2:8" ht="14.25" hidden="1" customHeight="1" x14ac:dyDescent="0.25">
      <c r="B76" s="58"/>
      <c r="C76" s="1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2" t="s">
        <v>44</v>
      </c>
      <c r="C78" s="13"/>
      <c r="E78" s="70"/>
      <c r="G78" s="32"/>
      <c r="H78" s="33"/>
    </row>
    <row r="79" spans="2:8" ht="14.25" customHeight="1" x14ac:dyDescent="0.25">
      <c r="B79" s="62" t="s">
        <v>45</v>
      </c>
      <c r="C79" s="23"/>
      <c r="E79" s="70"/>
      <c r="G79" s="32"/>
      <c r="H79" s="33"/>
    </row>
    <row r="80" spans="2:8" ht="12" hidden="1" customHeight="1" x14ac:dyDescent="0.25">
      <c r="B80" s="27" t="s">
        <v>46</v>
      </c>
      <c r="D80" s="34"/>
      <c r="E80" s="70"/>
      <c r="G80" s="32"/>
      <c r="H80" s="33"/>
    </row>
    <row r="81" spans="1:9" ht="13.5" customHeight="1" x14ac:dyDescent="0.25">
      <c r="B81" s="29" t="s">
        <v>47</v>
      </c>
      <c r="C81" s="13">
        <f>SUM(C82:C85)</f>
        <v>1970545.21</v>
      </c>
      <c r="E81" s="70"/>
      <c r="G81" s="32"/>
      <c r="H81" s="33"/>
    </row>
    <row r="82" spans="1:9" ht="12.75" customHeight="1" x14ac:dyDescent="0.25">
      <c r="B82" s="59" t="s">
        <v>80</v>
      </c>
      <c r="C82" s="3">
        <v>789229.03</v>
      </c>
      <c r="E82" s="70"/>
      <c r="G82" s="32"/>
      <c r="H82" s="33"/>
    </row>
    <row r="83" spans="1:9" ht="12.75" customHeight="1" x14ac:dyDescent="0.25">
      <c r="B83" s="59" t="s">
        <v>81</v>
      </c>
      <c r="C83" s="3">
        <v>464124.21</v>
      </c>
      <c r="E83" s="70"/>
      <c r="G83" s="32"/>
      <c r="H83" s="33"/>
    </row>
    <row r="84" spans="1:9" ht="12.75" customHeight="1" x14ac:dyDescent="0.25">
      <c r="A84" s="67" t="s">
        <v>48</v>
      </c>
      <c r="B84" s="59" t="s">
        <v>82</v>
      </c>
      <c r="C84" s="3">
        <v>515455.16</v>
      </c>
      <c r="E84" s="70"/>
      <c r="G84" s="32"/>
      <c r="H84" s="33"/>
    </row>
    <row r="85" spans="1:9" ht="12.75" customHeight="1" x14ac:dyDescent="0.25">
      <c r="B85" s="59" t="s">
        <v>83</v>
      </c>
      <c r="C85" s="3">
        <v>201736.81</v>
      </c>
      <c r="E85" s="70"/>
      <c r="G85" s="32"/>
      <c r="H85" s="33"/>
    </row>
    <row r="86" spans="1:9" ht="13.5" hidden="1" customHeight="1" x14ac:dyDescent="0.25">
      <c r="B86" s="27"/>
      <c r="C86" s="28"/>
      <c r="E86" s="70"/>
      <c r="H86" s="18"/>
    </row>
    <row r="87" spans="1:9" ht="15" hidden="1" customHeight="1" x14ac:dyDescent="0.25">
      <c r="B87" s="27"/>
      <c r="C87" s="28"/>
      <c r="E87" s="70"/>
      <c r="G87" s="35"/>
      <c r="H87" s="36"/>
    </row>
    <row r="88" spans="1:9" hidden="1" x14ac:dyDescent="0.25">
      <c r="B88" s="24"/>
      <c r="C88" s="13"/>
      <c r="E88" s="70"/>
      <c r="G88" s="35"/>
      <c r="H88" s="18"/>
    </row>
    <row r="89" spans="1:9" ht="13.5" customHeight="1" x14ac:dyDescent="0.25">
      <c r="B89" s="29" t="s">
        <v>49</v>
      </c>
      <c r="C89" s="13"/>
      <c r="E89" s="70"/>
      <c r="G89" s="35"/>
      <c r="H89" s="36"/>
      <c r="I89" s="35"/>
    </row>
    <row r="90" spans="1:9" ht="13.5" hidden="1" customHeight="1" x14ac:dyDescent="0.25">
      <c r="B90" s="27"/>
      <c r="C90" s="28"/>
      <c r="E90" s="70"/>
      <c r="G90" s="61"/>
      <c r="H90" s="21"/>
      <c r="I90" s="32"/>
    </row>
    <row r="91" spans="1:9" ht="11.25" hidden="1" customHeight="1" x14ac:dyDescent="0.25">
      <c r="B91" s="27"/>
      <c r="C91" s="28"/>
      <c r="E91" s="70"/>
      <c r="G91" s="61"/>
      <c r="H91" s="21"/>
    </row>
    <row r="92" spans="1:9" ht="11.25" hidden="1" customHeight="1" x14ac:dyDescent="0.25">
      <c r="B92" s="27"/>
      <c r="C92" s="28"/>
      <c r="E92" s="70"/>
      <c r="G92" s="35"/>
      <c r="H92" s="36"/>
    </row>
    <row r="93" spans="1:9" ht="14.25" hidden="1" customHeight="1" x14ac:dyDescent="0.25">
      <c r="B93" s="24"/>
      <c r="C93" s="13"/>
      <c r="E93" s="70"/>
      <c r="G93" s="35"/>
      <c r="H93" s="21"/>
    </row>
    <row r="94" spans="1:9" ht="14.25" customHeight="1" x14ac:dyDescent="0.25">
      <c r="B94" s="19" t="s">
        <v>50</v>
      </c>
      <c r="C94" s="13">
        <f>SUM(C96:C118)</f>
        <v>2176526.64</v>
      </c>
      <c r="E94" s="70"/>
      <c r="G94" s="35"/>
      <c r="H94" s="36"/>
      <c r="I94" s="32"/>
    </row>
    <row r="95" spans="1:9" ht="0.75" customHeight="1" x14ac:dyDescent="0.25">
      <c r="B95" s="27"/>
      <c r="C95" s="28"/>
      <c r="E95" s="70"/>
      <c r="G95" s="35"/>
      <c r="H95" s="36"/>
      <c r="I95" s="32"/>
    </row>
    <row r="96" spans="1:9" ht="12.75" customHeight="1" x14ac:dyDescent="0.25">
      <c r="B96" s="53" t="s">
        <v>51</v>
      </c>
      <c r="C96" s="3">
        <v>357.68</v>
      </c>
      <c r="E96" s="68"/>
      <c r="G96" s="35"/>
      <c r="H96" s="36"/>
    </row>
    <row r="97" spans="2:8" ht="12.75" customHeight="1" x14ac:dyDescent="0.25">
      <c r="B97" s="59" t="s">
        <v>70</v>
      </c>
      <c r="C97" s="3">
        <v>735000</v>
      </c>
      <c r="E97" s="68"/>
      <c r="G97" s="35"/>
      <c r="H97" s="36"/>
    </row>
    <row r="98" spans="2:8" ht="12.75" customHeight="1" x14ac:dyDescent="0.25">
      <c r="B98" s="59" t="s">
        <v>89</v>
      </c>
      <c r="C98" s="3">
        <v>1320</v>
      </c>
      <c r="E98" s="68"/>
      <c r="G98" s="35"/>
      <c r="H98" s="36"/>
    </row>
    <row r="99" spans="2:8" ht="12.75" customHeight="1" x14ac:dyDescent="0.25">
      <c r="B99" s="59" t="s">
        <v>90</v>
      </c>
      <c r="C99" s="3">
        <v>26160</v>
      </c>
      <c r="E99" s="68"/>
      <c r="G99" s="35"/>
      <c r="H99" s="36"/>
    </row>
    <row r="100" spans="2:8" ht="12.75" customHeight="1" x14ac:dyDescent="0.25">
      <c r="B100" s="59" t="s">
        <v>91</v>
      </c>
      <c r="C100" s="3">
        <v>53400</v>
      </c>
      <c r="E100" s="68"/>
      <c r="G100" s="35"/>
      <c r="H100" s="36"/>
    </row>
    <row r="101" spans="2:8" ht="12.75" customHeight="1" x14ac:dyDescent="0.25">
      <c r="B101" s="59" t="s">
        <v>76</v>
      </c>
      <c r="C101" s="3">
        <v>65953.2</v>
      </c>
      <c r="E101" s="68"/>
      <c r="G101" s="35"/>
      <c r="H101" s="36"/>
    </row>
    <row r="102" spans="2:8" ht="12.75" customHeight="1" x14ac:dyDescent="0.25">
      <c r="B102" s="59" t="s">
        <v>92</v>
      </c>
      <c r="C102" s="3">
        <v>21555</v>
      </c>
      <c r="E102" s="68"/>
      <c r="G102" s="35"/>
      <c r="H102" s="36"/>
    </row>
    <row r="103" spans="2:8" ht="12.75" customHeight="1" x14ac:dyDescent="0.25">
      <c r="B103" s="59" t="s">
        <v>93</v>
      </c>
      <c r="C103" s="3">
        <v>40000</v>
      </c>
      <c r="E103" s="68"/>
      <c r="G103" s="35"/>
      <c r="H103" s="36"/>
    </row>
    <row r="104" spans="2:8" ht="12.75" customHeight="1" x14ac:dyDescent="0.25">
      <c r="B104" s="59" t="s">
        <v>94</v>
      </c>
      <c r="C104" s="3">
        <v>34990.080000000002</v>
      </c>
      <c r="E104" s="68"/>
      <c r="G104" s="35"/>
      <c r="H104" s="36"/>
    </row>
    <row r="105" spans="2:8" ht="12.75" customHeight="1" x14ac:dyDescent="0.25">
      <c r="B105" s="59" t="s">
        <v>95</v>
      </c>
      <c r="C105" s="3">
        <v>6000</v>
      </c>
      <c r="E105" s="68"/>
      <c r="G105" s="35"/>
      <c r="H105" s="36"/>
    </row>
    <row r="106" spans="2:8" s="71" customFormat="1" ht="12.75" customHeight="1" x14ac:dyDescent="0.25">
      <c r="B106" s="59" t="s">
        <v>96</v>
      </c>
      <c r="C106" s="3">
        <v>2400</v>
      </c>
      <c r="E106" s="72"/>
      <c r="G106" s="35"/>
      <c r="H106" s="36"/>
    </row>
    <row r="107" spans="2:8" s="71" customFormat="1" ht="12.75" customHeight="1" x14ac:dyDescent="0.25">
      <c r="B107" s="59" t="s">
        <v>97</v>
      </c>
      <c r="C107" s="3">
        <v>210000</v>
      </c>
      <c r="E107" s="72"/>
      <c r="G107" s="35"/>
      <c r="H107" s="36"/>
    </row>
    <row r="108" spans="2:8" s="71" customFormat="1" ht="12.75" customHeight="1" x14ac:dyDescent="0.25">
      <c r="B108" s="59" t="s">
        <v>98</v>
      </c>
      <c r="C108" s="3">
        <v>116753.5</v>
      </c>
      <c r="E108" s="72"/>
      <c r="G108" s="35"/>
      <c r="H108" s="36"/>
    </row>
    <row r="109" spans="2:8" s="71" customFormat="1" ht="12.75" customHeight="1" x14ac:dyDescent="0.25">
      <c r="B109" s="59" t="s">
        <v>99</v>
      </c>
      <c r="C109" s="3">
        <v>123407.5</v>
      </c>
      <c r="E109" s="72"/>
      <c r="G109" s="35"/>
      <c r="H109" s="36"/>
    </row>
    <row r="110" spans="2:8" s="71" customFormat="1" ht="12.75" customHeight="1" x14ac:dyDescent="0.25">
      <c r="B110" s="59" t="s">
        <v>78</v>
      </c>
      <c r="C110" s="3">
        <v>139252.79999999999</v>
      </c>
      <c r="E110" s="72"/>
      <c r="G110" s="35"/>
      <c r="H110" s="36"/>
    </row>
    <row r="111" spans="2:8" s="71" customFormat="1" ht="12.75" customHeight="1" x14ac:dyDescent="0.25">
      <c r="B111" s="59" t="s">
        <v>88</v>
      </c>
      <c r="C111" s="3">
        <v>618</v>
      </c>
      <c r="E111" s="72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70"/>
      <c r="G113" s="32"/>
      <c r="H113" s="33"/>
    </row>
    <row r="114" spans="2:8" ht="12.75" customHeight="1" x14ac:dyDescent="0.25">
      <c r="B114" s="26" t="s">
        <v>100</v>
      </c>
      <c r="C114" s="28">
        <v>150612.88</v>
      </c>
      <c r="E114" s="70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70"/>
      <c r="G115" s="32"/>
      <c r="H115" s="33"/>
    </row>
    <row r="116" spans="2:8" ht="12.75" hidden="1" customHeight="1" x14ac:dyDescent="0.25">
      <c r="B116" s="25" t="s">
        <v>17</v>
      </c>
      <c r="C116" s="38"/>
      <c r="E116" s="70"/>
      <c r="G116" s="32"/>
      <c r="H116" s="33"/>
    </row>
    <row r="117" spans="2:8" ht="13.5" customHeight="1" x14ac:dyDescent="0.25">
      <c r="B117" s="24" t="s">
        <v>53</v>
      </c>
      <c r="C117" s="28">
        <v>417798</v>
      </c>
      <c r="E117" s="70"/>
      <c r="G117" s="32"/>
      <c r="H117" s="33"/>
    </row>
    <row r="118" spans="2:8" ht="12.75" customHeight="1" x14ac:dyDescent="0.25">
      <c r="B118" s="24" t="s">
        <v>19</v>
      </c>
      <c r="C118" s="28">
        <v>30948</v>
      </c>
      <c r="E118" s="70"/>
      <c r="H118" s="33"/>
    </row>
    <row r="119" spans="2:8" ht="12.75" hidden="1" customHeight="1" x14ac:dyDescent="0.25">
      <c r="B119" s="25" t="s">
        <v>18</v>
      </c>
      <c r="C119" s="28"/>
      <c r="E119" s="70"/>
      <c r="G119" s="32"/>
      <c r="H119" s="33"/>
    </row>
    <row r="120" spans="2:8" ht="12.75" hidden="1" customHeight="1" x14ac:dyDescent="0.25">
      <c r="B120" s="52" t="s">
        <v>54</v>
      </c>
      <c r="C120" s="28"/>
      <c r="E120" s="70"/>
      <c r="G120" s="32"/>
      <c r="H120" s="33"/>
    </row>
    <row r="121" spans="2:8" ht="13.5" hidden="1" customHeight="1" x14ac:dyDescent="0.25">
      <c r="B121" s="24" t="s">
        <v>55</v>
      </c>
      <c r="C121" s="28"/>
      <c r="E121" s="70"/>
      <c r="G121" s="61"/>
      <c r="H121" s="36"/>
    </row>
    <row r="122" spans="2:8" ht="15" hidden="1" customHeight="1" x14ac:dyDescent="0.25">
      <c r="B122" s="24" t="s">
        <v>56</v>
      </c>
      <c r="C122" s="28"/>
      <c r="E122" s="70"/>
      <c r="G122" s="32"/>
      <c r="H122" s="33"/>
    </row>
    <row r="123" spans="2:8" ht="15" customHeight="1" x14ac:dyDescent="0.25">
      <c r="B123" s="19" t="s">
        <v>57</v>
      </c>
      <c r="C123" s="13">
        <f>SUM(C124:C128)</f>
        <v>3832158.43</v>
      </c>
      <c r="E123" s="70"/>
      <c r="G123" s="32"/>
      <c r="H123" s="33"/>
    </row>
    <row r="124" spans="2:8" s="71" customFormat="1" ht="15" customHeight="1" x14ac:dyDescent="0.25">
      <c r="B124" s="59" t="s">
        <v>84</v>
      </c>
      <c r="C124" s="3">
        <v>816436.85</v>
      </c>
      <c r="E124" s="74"/>
      <c r="G124" s="32"/>
      <c r="H124" s="33"/>
    </row>
    <row r="125" spans="2:8" ht="13.5" customHeight="1" x14ac:dyDescent="0.25">
      <c r="B125" s="59" t="s">
        <v>85</v>
      </c>
      <c r="C125" s="3">
        <v>1358959.48</v>
      </c>
      <c r="E125" s="70"/>
      <c r="G125" s="32"/>
      <c r="H125" s="36"/>
    </row>
    <row r="126" spans="2:8" ht="12.75" customHeight="1" x14ac:dyDescent="0.25">
      <c r="B126" s="59" t="s">
        <v>86</v>
      </c>
      <c r="C126" s="3">
        <v>827343.12</v>
      </c>
      <c r="E126" s="70"/>
      <c r="G126" s="32"/>
      <c r="H126" s="36"/>
    </row>
    <row r="127" spans="2:8" ht="11.25" customHeight="1" x14ac:dyDescent="0.25">
      <c r="B127" s="59" t="s">
        <v>87</v>
      </c>
      <c r="C127" s="3">
        <v>827983.76</v>
      </c>
      <c r="E127" s="70"/>
      <c r="G127" s="35"/>
      <c r="H127" s="21"/>
    </row>
    <row r="128" spans="2:8" x14ac:dyDescent="0.25">
      <c r="B128" s="59" t="s">
        <v>88</v>
      </c>
      <c r="C128" s="3">
        <v>1435.22</v>
      </c>
      <c r="E128" s="70"/>
      <c r="G128" s="32"/>
      <c r="H128" s="39"/>
    </row>
    <row r="129" spans="1:8" ht="21.75" customHeight="1" x14ac:dyDescent="0.25">
      <c r="B129" s="40" t="s">
        <v>58</v>
      </c>
      <c r="C129" s="23">
        <f>C16+C81+C94+C123</f>
        <v>8172256.1699999999</v>
      </c>
      <c r="E129" s="70"/>
      <c r="G129" s="32"/>
      <c r="H129" s="33"/>
    </row>
    <row r="130" spans="1:8" ht="20.25" customHeight="1" x14ac:dyDescent="0.3">
      <c r="B130" s="41" t="s">
        <v>59</v>
      </c>
      <c r="C130" s="23">
        <f>C4+C9-C129</f>
        <v>1556391.0700000022</v>
      </c>
      <c r="E130" s="70"/>
      <c r="G130" s="32"/>
      <c r="H130" s="33"/>
    </row>
    <row r="131" spans="1:8" ht="11.25" customHeight="1" x14ac:dyDescent="0.25">
      <c r="A131" s="32"/>
      <c r="B131" s="32"/>
      <c r="C131" s="32"/>
      <c r="E131" s="70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69"/>
      <c r="B133" s="69"/>
      <c r="G133" s="32"/>
      <c r="H133" s="33"/>
    </row>
    <row r="134" spans="1:8" ht="11.25" customHeight="1" x14ac:dyDescent="0.25">
      <c r="A134" s="73"/>
      <c r="B134" s="73"/>
      <c r="C134" s="74"/>
      <c r="E134" s="33"/>
      <c r="F134" s="33"/>
      <c r="G134" s="32"/>
      <c r="H134" s="33"/>
    </row>
    <row r="135" spans="1:8" ht="11.25" customHeight="1" x14ac:dyDescent="0.25">
      <c r="A135" s="73"/>
      <c r="B135" s="73"/>
      <c r="C135" s="74"/>
      <c r="E135" s="32"/>
      <c r="F135" s="32"/>
      <c r="G135" s="33"/>
      <c r="H135" s="33"/>
    </row>
    <row r="136" spans="1:8" ht="11.25" customHeight="1" x14ac:dyDescent="0.25">
      <c r="A136" s="73"/>
      <c r="C136" s="67"/>
      <c r="E136" s="32"/>
      <c r="F136" s="32"/>
      <c r="G136" s="33"/>
      <c r="H136" s="33"/>
    </row>
    <row r="137" spans="1:8" ht="11.25" customHeight="1" x14ac:dyDescent="0.25">
      <c r="A137" s="73"/>
      <c r="C137" s="67"/>
      <c r="E137" s="32"/>
      <c r="F137" s="32"/>
      <c r="G137" s="33"/>
      <c r="H137" s="33"/>
    </row>
    <row r="138" spans="1:8" ht="11.25" customHeight="1" x14ac:dyDescent="0.25">
      <c r="A138" s="73" t="s">
        <v>60</v>
      </c>
      <c r="C138" s="67"/>
      <c r="E138" s="32"/>
      <c r="F138" s="32"/>
      <c r="G138" s="33"/>
      <c r="H138" s="33"/>
    </row>
    <row r="139" spans="1:8" ht="11.25" customHeight="1" x14ac:dyDescent="0.25">
      <c r="A139" s="73" t="s">
        <v>60</v>
      </c>
      <c r="C139" s="67"/>
      <c r="E139" s="32"/>
      <c r="F139" s="32"/>
      <c r="G139" s="33"/>
      <c r="H139" s="33"/>
    </row>
    <row r="140" spans="1:8" ht="11.25" customHeight="1" x14ac:dyDescent="0.25">
      <c r="A140" s="73" t="s">
        <v>60</v>
      </c>
      <c r="C140" s="67"/>
      <c r="E140" s="32"/>
      <c r="F140" s="32"/>
      <c r="G140" s="33"/>
      <c r="H140" s="33"/>
    </row>
    <row r="141" spans="1:8" ht="11.25" customHeight="1" x14ac:dyDescent="0.25">
      <c r="A141" s="73" t="s">
        <v>60</v>
      </c>
      <c r="C141" s="67"/>
      <c r="G141" s="32"/>
      <c r="H141" s="33"/>
    </row>
    <row r="142" spans="1:8" ht="12" customHeight="1" x14ac:dyDescent="0.25">
      <c r="A142" s="73" t="s">
        <v>60</v>
      </c>
      <c r="C142" s="67"/>
      <c r="G142" s="32"/>
      <c r="H142" s="33"/>
    </row>
    <row r="143" spans="1:8" ht="11.25" customHeight="1" x14ac:dyDescent="0.25">
      <c r="A143" s="73" t="s">
        <v>60</v>
      </c>
      <c r="C143" s="67"/>
      <c r="G143" s="32"/>
      <c r="H143" s="33"/>
    </row>
    <row r="144" spans="1:8" ht="11.25" customHeight="1" x14ac:dyDescent="0.25">
      <c r="A144" s="73"/>
      <c r="B144" s="73"/>
      <c r="C144" s="74"/>
      <c r="G144" s="32"/>
      <c r="H144" s="33"/>
    </row>
    <row r="145" spans="1:8" ht="11.25" customHeight="1" x14ac:dyDescent="0.25">
      <c r="A145" s="73"/>
      <c r="C145" s="67"/>
      <c r="G145" s="32"/>
      <c r="H145" s="33"/>
    </row>
    <row r="146" spans="1:8" ht="11.25" customHeight="1" x14ac:dyDescent="0.25">
      <c r="A146" s="73"/>
      <c r="C146" s="67"/>
      <c r="G146" s="32"/>
      <c r="H146" s="33"/>
    </row>
    <row r="147" spans="1:8" ht="11.25" customHeight="1" x14ac:dyDescent="0.25">
      <c r="A147" s="73"/>
      <c r="C147" s="67"/>
      <c r="G147" s="32"/>
      <c r="H147" s="33"/>
    </row>
    <row r="148" spans="1:8" ht="11.25" customHeight="1" x14ac:dyDescent="0.25">
      <c r="A148" s="73"/>
      <c r="C148" s="67"/>
      <c r="G148" s="32"/>
      <c r="H148" s="33"/>
    </row>
    <row r="149" spans="1:8" ht="11.25" customHeight="1" x14ac:dyDescent="0.25">
      <c r="A149" s="73"/>
      <c r="B149" s="73"/>
      <c r="C149" s="74"/>
      <c r="G149" s="32"/>
      <c r="H149" s="33"/>
    </row>
    <row r="150" spans="1:8" ht="11.25" customHeight="1" x14ac:dyDescent="0.25">
      <c r="A150" s="73"/>
      <c r="C150" s="67"/>
      <c r="G150" s="32"/>
      <c r="H150" s="33"/>
    </row>
    <row r="151" spans="1:8" ht="13.5" customHeight="1" x14ac:dyDescent="0.25">
      <c r="A151" s="73"/>
      <c r="C151" s="67"/>
      <c r="G151" s="32"/>
      <c r="H151" s="33"/>
    </row>
    <row r="152" spans="1:8" ht="12" customHeight="1" x14ac:dyDescent="0.25">
      <c r="A152" s="73"/>
      <c r="C152" s="67"/>
      <c r="G152" s="32"/>
      <c r="H152" s="33"/>
    </row>
    <row r="153" spans="1:8" ht="12.75" customHeight="1" x14ac:dyDescent="0.25">
      <c r="A153" s="73"/>
      <c r="C153" s="67"/>
      <c r="G153" s="32"/>
      <c r="H153" s="33"/>
    </row>
    <row r="154" spans="1:8" ht="15" customHeight="1" x14ac:dyDescent="0.25">
      <c r="A154" s="73"/>
      <c r="C154" s="67"/>
      <c r="G154" s="32"/>
      <c r="H154" s="33"/>
    </row>
    <row r="155" spans="1:8" ht="12" customHeight="1" x14ac:dyDescent="0.25">
      <c r="A155" s="73"/>
      <c r="B155" s="73"/>
      <c r="C155" s="74"/>
      <c r="G155" s="32"/>
      <c r="H155" s="33"/>
    </row>
    <row r="156" spans="1:8" ht="12" customHeight="1" x14ac:dyDescent="0.25">
      <c r="A156" s="73"/>
      <c r="B156" s="73"/>
      <c r="C156" s="74"/>
      <c r="G156" s="32"/>
      <c r="H156" s="33"/>
    </row>
    <row r="157" spans="1:8" ht="12.75" customHeight="1" x14ac:dyDescent="0.25">
      <c r="A157" s="73"/>
      <c r="C157" s="67"/>
      <c r="G157" s="32"/>
      <c r="H157" s="33"/>
    </row>
    <row r="158" spans="1:8" ht="12.75" customHeight="1" x14ac:dyDescent="0.25">
      <c r="A158" s="73"/>
      <c r="C158" s="67"/>
      <c r="G158" s="32"/>
      <c r="H158" s="33"/>
    </row>
    <row r="159" spans="1:8" ht="12" customHeight="1" x14ac:dyDescent="0.25">
      <c r="A159" s="73" t="s">
        <v>60</v>
      </c>
      <c r="C159" s="67"/>
      <c r="G159" s="32"/>
      <c r="H159" s="33"/>
    </row>
    <row r="160" spans="1:8" ht="13.5" customHeight="1" x14ac:dyDescent="0.25">
      <c r="A160" s="73" t="s">
        <v>60</v>
      </c>
      <c r="C160" s="67"/>
      <c r="G160" s="32"/>
      <c r="H160" s="33"/>
    </row>
    <row r="161" spans="1:8" ht="12" customHeight="1" x14ac:dyDescent="0.25">
      <c r="A161" s="73" t="s">
        <v>60</v>
      </c>
      <c r="C161" s="67"/>
      <c r="G161" s="32"/>
      <c r="H161" s="33"/>
    </row>
    <row r="162" spans="1:8" ht="14.25" customHeight="1" x14ac:dyDescent="0.25">
      <c r="A162" s="73" t="s">
        <v>60</v>
      </c>
      <c r="C162" s="67"/>
      <c r="G162" s="54"/>
      <c r="H162" s="33"/>
    </row>
    <row r="163" spans="1:8" ht="13.5" customHeight="1" x14ac:dyDescent="0.25">
      <c r="A163" s="73" t="s">
        <v>60</v>
      </c>
      <c r="C163" s="67"/>
      <c r="G163" s="54"/>
      <c r="H163" s="33"/>
    </row>
    <row r="164" spans="1:8" ht="12" customHeight="1" x14ac:dyDescent="0.25">
      <c r="A164" s="73" t="s">
        <v>60</v>
      </c>
      <c r="C164" s="67"/>
      <c r="G164" s="32"/>
      <c r="H164" s="55"/>
    </row>
    <row r="165" spans="1:8" ht="13.5" customHeight="1" x14ac:dyDescent="0.25">
      <c r="A165" s="73" t="s">
        <v>60</v>
      </c>
      <c r="C165" s="67"/>
      <c r="G165" s="32"/>
      <c r="H165" s="55"/>
    </row>
    <row r="166" spans="1:8" ht="12" customHeight="1" x14ac:dyDescent="0.25">
      <c r="A166" s="73" t="s">
        <v>60</v>
      </c>
      <c r="C166" s="67"/>
      <c r="E166" s="70"/>
      <c r="G166" s="42"/>
      <c r="H166" s="33"/>
    </row>
    <row r="167" spans="1:8" ht="12" customHeight="1" x14ac:dyDescent="0.25">
      <c r="A167" s="73" t="s">
        <v>60</v>
      </c>
      <c r="C167" s="67"/>
      <c r="E167" s="70"/>
      <c r="G167" s="32"/>
      <c r="H167" s="55"/>
    </row>
    <row r="168" spans="1:8" ht="14.25" customHeight="1" x14ac:dyDescent="0.25">
      <c r="A168" s="73" t="s">
        <v>60</v>
      </c>
      <c r="C168" s="67"/>
      <c r="E168" s="70"/>
      <c r="G168" s="32"/>
      <c r="H168" s="55"/>
    </row>
    <row r="169" spans="1:8" ht="14.25" customHeight="1" x14ac:dyDescent="0.25">
      <c r="A169" s="73" t="s">
        <v>60</v>
      </c>
      <c r="C169" s="67"/>
      <c r="E169" s="70"/>
      <c r="G169" s="35"/>
      <c r="H169" s="36"/>
    </row>
    <row r="170" spans="1:8" ht="14.25" customHeight="1" x14ac:dyDescent="0.25">
      <c r="A170" s="73" t="s">
        <v>60</v>
      </c>
      <c r="C170" s="67"/>
      <c r="E170" s="70"/>
      <c r="G170" s="32"/>
      <c r="H170" s="33"/>
    </row>
    <row r="171" spans="1:8" ht="14.25" customHeight="1" x14ac:dyDescent="0.25">
      <c r="A171" s="73" t="s">
        <v>60</v>
      </c>
      <c r="C171" s="67"/>
      <c r="E171" s="70"/>
      <c r="G171" s="32"/>
      <c r="H171" s="33"/>
    </row>
    <row r="172" spans="1:8" ht="14.25" customHeight="1" x14ac:dyDescent="0.25">
      <c r="A172" s="69"/>
      <c r="B172" s="69"/>
      <c r="C172" s="69"/>
      <c r="D172" s="70"/>
      <c r="E172" s="70"/>
      <c r="G172" s="32"/>
      <c r="H172" s="70"/>
    </row>
    <row r="173" spans="1:8" ht="14.25" customHeight="1" x14ac:dyDescent="0.25">
      <c r="A173" s="32"/>
      <c r="E173" s="70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70"/>
    </row>
    <row r="191" spans="1:8" ht="14.25" customHeight="1" x14ac:dyDescent="0.25">
      <c r="A191" s="32"/>
      <c r="B191" s="32"/>
      <c r="C191" s="33"/>
      <c r="E191" s="70"/>
    </row>
    <row r="192" spans="1:8" ht="14.25" customHeight="1" x14ac:dyDescent="0.25">
      <c r="A192" s="32"/>
      <c r="B192" s="32"/>
      <c r="C192" s="33"/>
      <c r="E192" s="70"/>
    </row>
    <row r="193" spans="1:5" ht="14.25" customHeight="1" x14ac:dyDescent="0.25">
      <c r="A193" s="32"/>
      <c r="B193" s="32"/>
      <c r="C193" s="33"/>
      <c r="D193" s="33"/>
      <c r="E193" s="70"/>
    </row>
    <row r="194" spans="1:5" ht="14.25" customHeight="1" x14ac:dyDescent="0.25">
      <c r="A194" s="32"/>
      <c r="B194" s="32"/>
      <c r="C194" s="33"/>
      <c r="E194" s="70"/>
    </row>
    <row r="195" spans="1:5" ht="14.25" customHeight="1" x14ac:dyDescent="0.25">
      <c r="A195" s="32"/>
      <c r="B195" s="32"/>
      <c r="C195" s="33"/>
      <c r="E195" s="70"/>
    </row>
    <row r="196" spans="1:5" ht="14.25" customHeight="1" x14ac:dyDescent="0.25">
      <c r="A196" s="32"/>
      <c r="B196" s="32"/>
      <c r="C196" s="33"/>
      <c r="E196" s="70"/>
    </row>
    <row r="197" spans="1:5" ht="14.25" customHeight="1" x14ac:dyDescent="0.25">
      <c r="A197" s="32"/>
      <c r="B197" s="32"/>
      <c r="C197" s="33"/>
      <c r="E197" s="70"/>
    </row>
    <row r="198" spans="1:5" ht="14.25" customHeight="1" x14ac:dyDescent="0.25">
      <c r="A198" s="32"/>
      <c r="B198" s="32"/>
      <c r="C198" s="33"/>
      <c r="E198" s="70"/>
    </row>
    <row r="199" spans="1:5" ht="14.25" customHeight="1" x14ac:dyDescent="0.25">
      <c r="A199" s="32"/>
      <c r="B199" s="32"/>
      <c r="C199" s="33"/>
      <c r="E199" s="70"/>
    </row>
    <row r="200" spans="1:5" ht="14.25" customHeight="1" x14ac:dyDescent="0.25">
      <c r="A200" s="32"/>
      <c r="B200" s="32"/>
      <c r="C200" s="33"/>
      <c r="E200" s="70"/>
    </row>
    <row r="201" spans="1:5" ht="14.25" customHeight="1" x14ac:dyDescent="0.25">
      <c r="A201" s="32"/>
      <c r="B201" s="32"/>
      <c r="C201" s="33"/>
      <c r="E201" s="70"/>
    </row>
    <row r="202" spans="1:5" ht="14.25" customHeight="1" x14ac:dyDescent="0.25">
      <c r="A202" s="32"/>
      <c r="B202" s="32"/>
      <c r="C202" s="33"/>
      <c r="E202" s="70"/>
    </row>
    <row r="203" spans="1:5" ht="14.25" customHeight="1" x14ac:dyDescent="0.25">
      <c r="A203" s="32"/>
      <c r="B203" s="32"/>
      <c r="C203" s="33"/>
      <c r="E203" s="70"/>
    </row>
    <row r="204" spans="1:5" ht="14.25" customHeight="1" x14ac:dyDescent="0.25">
      <c r="A204" s="32"/>
      <c r="B204" s="32"/>
      <c r="C204" s="33"/>
      <c r="E204" s="70"/>
    </row>
    <row r="205" spans="1:5" ht="14.25" customHeight="1" x14ac:dyDescent="0.25">
      <c r="A205" s="32"/>
      <c r="B205" s="32"/>
      <c r="C205" s="33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B207" s="32"/>
      <c r="C207" s="33"/>
      <c r="E207" s="70"/>
    </row>
    <row r="208" spans="1:5" ht="14.25" customHeight="1" x14ac:dyDescent="0.25">
      <c r="A208" s="32"/>
      <c r="B208" s="32"/>
      <c r="C208" s="33"/>
      <c r="E208" s="70"/>
    </row>
    <row r="209" spans="1:5" ht="14.25" customHeight="1" x14ac:dyDescent="0.25">
      <c r="A209" s="32"/>
      <c r="B209" s="32"/>
      <c r="C209" s="33"/>
      <c r="E209" s="70"/>
    </row>
    <row r="210" spans="1:5" ht="14.25" customHeight="1" x14ac:dyDescent="0.25">
      <c r="A210" s="32"/>
      <c r="B210" s="32"/>
      <c r="C210" s="33"/>
      <c r="E210" s="70"/>
    </row>
    <row r="211" spans="1:5" ht="14.25" customHeight="1" x14ac:dyDescent="0.25">
      <c r="A211" s="32"/>
      <c r="B211" s="32"/>
      <c r="C211" s="33"/>
      <c r="E211" s="70"/>
    </row>
    <row r="212" spans="1:5" ht="14.25" customHeight="1" x14ac:dyDescent="0.25">
      <c r="A212" s="32"/>
      <c r="B212" s="32"/>
      <c r="C212" s="33"/>
      <c r="D212" s="33"/>
      <c r="E212" s="70"/>
    </row>
    <row r="213" spans="1:5" ht="14.25" customHeight="1" x14ac:dyDescent="0.25">
      <c r="A213" s="32"/>
      <c r="B213" s="32"/>
      <c r="C213" s="33"/>
      <c r="E213" s="70"/>
    </row>
    <row r="214" spans="1:5" ht="14.25" customHeight="1" x14ac:dyDescent="0.25">
      <c r="A214" s="32"/>
      <c r="E214" s="70"/>
    </row>
    <row r="215" spans="1:5" ht="14.25" customHeight="1" x14ac:dyDescent="0.25">
      <c r="A215" s="32"/>
      <c r="B215" s="32"/>
      <c r="C215" s="32"/>
      <c r="D215" s="33"/>
      <c r="E215" s="70"/>
    </row>
    <row r="216" spans="1:5" ht="14.25" customHeight="1" x14ac:dyDescent="0.25">
      <c r="A216" s="32"/>
      <c r="B216" s="32"/>
      <c r="C216" s="32"/>
      <c r="D216" s="33"/>
      <c r="E216" s="70"/>
    </row>
    <row r="217" spans="1:5" ht="14.25" customHeight="1" x14ac:dyDescent="0.25">
      <c r="A217" s="32"/>
      <c r="B217" s="32"/>
      <c r="E217" s="70"/>
    </row>
    <row r="218" spans="1:5" ht="14.25" customHeight="1" x14ac:dyDescent="0.25">
      <c r="A218" s="32"/>
      <c r="B218" s="32"/>
      <c r="E218" s="70"/>
    </row>
    <row r="219" spans="1:5" ht="14.25" customHeight="1" x14ac:dyDescent="0.25">
      <c r="A219" s="32"/>
      <c r="B219" s="32"/>
      <c r="E219" s="70"/>
    </row>
    <row r="220" spans="1:5" ht="14.25" customHeight="1" x14ac:dyDescent="0.25">
      <c r="A220" s="32"/>
      <c r="B220" s="32"/>
      <c r="E220" s="70"/>
    </row>
    <row r="221" spans="1:5" ht="14.25" customHeight="1" x14ac:dyDescent="0.25">
      <c r="A221" s="32"/>
      <c r="B221" s="32"/>
      <c r="E221" s="70"/>
    </row>
    <row r="222" spans="1:5" ht="14.25" customHeight="1" x14ac:dyDescent="0.25">
      <c r="A222" s="32"/>
      <c r="B222" s="32"/>
      <c r="E222" s="70"/>
    </row>
    <row r="223" spans="1:5" ht="14.25" customHeight="1" x14ac:dyDescent="0.25">
      <c r="A223" s="32"/>
      <c r="B223" s="32"/>
      <c r="E223" s="70"/>
    </row>
    <row r="224" spans="1:5" ht="12.75" customHeight="1" x14ac:dyDescent="0.25">
      <c r="A224" s="32"/>
      <c r="B224" s="32"/>
      <c r="E224" s="70"/>
    </row>
    <row r="225" spans="1:5" ht="12" customHeight="1" x14ac:dyDescent="0.25">
      <c r="A225" s="32"/>
      <c r="B225" s="32"/>
      <c r="E225" s="70"/>
    </row>
    <row r="226" spans="1:5" ht="13.5" customHeight="1" x14ac:dyDescent="0.25">
      <c r="A226" s="32"/>
      <c r="B226" s="32"/>
      <c r="E226" s="70"/>
    </row>
    <row r="227" spans="1:5" ht="15.75" customHeight="1" x14ac:dyDescent="0.25">
      <c r="A227" s="32"/>
      <c r="B227" s="32"/>
      <c r="E227" s="70"/>
    </row>
    <row r="228" spans="1:5" ht="12.75" customHeight="1" x14ac:dyDescent="0.25">
      <c r="A228" s="32"/>
      <c r="B228" s="32"/>
      <c r="E228" s="70"/>
    </row>
    <row r="229" spans="1:5" ht="12.75" customHeight="1" x14ac:dyDescent="0.25">
      <c r="A229" s="32"/>
      <c r="B229" s="32"/>
      <c r="E229" s="70"/>
    </row>
    <row r="230" spans="1:5" ht="12.75" customHeight="1" x14ac:dyDescent="0.25">
      <c r="A230" s="32"/>
      <c r="B230" s="32"/>
      <c r="E230" s="70"/>
    </row>
    <row r="231" spans="1:5" ht="12" customHeight="1" x14ac:dyDescent="0.25">
      <c r="A231" s="32"/>
      <c r="B231" s="32"/>
      <c r="E231" s="70"/>
    </row>
    <row r="232" spans="1:5" ht="18" customHeight="1" x14ac:dyDescent="0.25">
      <c r="A232" s="32"/>
      <c r="B232" s="32"/>
      <c r="E232" s="70"/>
    </row>
    <row r="233" spans="1:5" ht="15.75" customHeight="1" x14ac:dyDescent="0.25">
      <c r="A233" s="32"/>
      <c r="B233" s="32"/>
      <c r="E233" s="70"/>
    </row>
    <row r="234" spans="1:5" ht="15" customHeight="1" x14ac:dyDescent="0.25">
      <c r="A234" s="32"/>
      <c r="B234" s="32"/>
      <c r="E234" s="70"/>
    </row>
    <row r="235" spans="1:5" ht="12.75" customHeight="1" x14ac:dyDescent="0.25">
      <c r="A235" s="32"/>
      <c r="B235" s="32"/>
      <c r="E235" s="70"/>
    </row>
    <row r="236" spans="1:5" ht="12.75" customHeight="1" x14ac:dyDescent="0.25">
      <c r="A236" s="32"/>
      <c r="B236" s="32"/>
      <c r="E236" s="70"/>
    </row>
    <row r="237" spans="1:5" ht="12" customHeight="1" x14ac:dyDescent="0.25">
      <c r="A237" s="32"/>
      <c r="B237" s="32"/>
      <c r="E237" s="70"/>
    </row>
    <row r="238" spans="1:5" ht="2.25" customHeight="1" x14ac:dyDescent="0.25">
      <c r="A238" s="32"/>
      <c r="B238" s="32"/>
      <c r="E238" s="70"/>
    </row>
    <row r="239" spans="1:5" ht="12.75" customHeight="1" x14ac:dyDescent="0.25">
      <c r="A239" s="32"/>
      <c r="B239" s="32"/>
      <c r="E239" s="70"/>
    </row>
    <row r="240" spans="1:5" ht="14.25" customHeight="1" x14ac:dyDescent="0.25">
      <c r="A240" s="32"/>
      <c r="B240" s="32"/>
      <c r="E240" s="70"/>
    </row>
    <row r="241" spans="1:5" ht="14.25" customHeight="1" x14ac:dyDescent="0.25">
      <c r="A241" s="32"/>
      <c r="B241" s="32"/>
      <c r="E241" s="70"/>
    </row>
    <row r="242" spans="1:5" ht="11.25" customHeight="1" x14ac:dyDescent="0.25">
      <c r="A242" s="32"/>
      <c r="B242" s="32"/>
      <c r="E242" s="70"/>
    </row>
    <row r="243" spans="1:5" ht="15" customHeight="1" x14ac:dyDescent="0.25">
      <c r="A243" s="32"/>
      <c r="B243" s="32"/>
      <c r="C243" s="32"/>
      <c r="D243" s="33"/>
      <c r="E243" s="70"/>
    </row>
    <row r="244" spans="1:5" ht="17.25" customHeight="1" x14ac:dyDescent="0.25">
      <c r="A244" s="32"/>
      <c r="B244" s="32"/>
      <c r="C244" s="32"/>
      <c r="D244" s="33"/>
      <c r="E244" s="70"/>
    </row>
    <row r="245" spans="1:5" ht="15" customHeight="1" x14ac:dyDescent="0.25">
      <c r="A245" s="32"/>
      <c r="B245" s="32"/>
      <c r="C245" s="32"/>
      <c r="E245" s="70"/>
    </row>
    <row r="246" spans="1:5" ht="12.75" customHeight="1" x14ac:dyDescent="0.25">
      <c r="A246" s="32"/>
      <c r="B246" s="32"/>
      <c r="E246" s="70"/>
    </row>
    <row r="247" spans="1:5" ht="12" customHeight="1" x14ac:dyDescent="0.25">
      <c r="A247" s="32"/>
      <c r="B247" s="32"/>
      <c r="E247" s="70"/>
    </row>
    <row r="248" spans="1:5" ht="12" customHeight="1" x14ac:dyDescent="0.25">
      <c r="A248" s="32"/>
      <c r="B248" s="32"/>
      <c r="E248" s="70"/>
    </row>
    <row r="249" spans="1:5" ht="17.25" customHeight="1" x14ac:dyDescent="0.25">
      <c r="A249" s="32"/>
      <c r="B249" s="32"/>
      <c r="C249" s="32"/>
      <c r="E249" s="70"/>
    </row>
    <row r="250" spans="1:5" ht="13.5" customHeight="1" x14ac:dyDescent="0.25">
      <c r="A250" s="32"/>
      <c r="B250" s="32"/>
      <c r="C250" s="32"/>
      <c r="D250" s="33"/>
      <c r="E250" s="70"/>
    </row>
    <row r="251" spans="1:5" ht="13.5" customHeight="1" x14ac:dyDescent="0.25">
      <c r="A251" s="32"/>
      <c r="B251" s="32"/>
      <c r="C251" s="32"/>
      <c r="D251" s="33"/>
      <c r="E251" s="70"/>
    </row>
    <row r="252" spans="1:5" ht="13.5" customHeight="1" x14ac:dyDescent="0.25">
      <c r="A252" s="32"/>
      <c r="B252" s="32"/>
      <c r="E252" s="70"/>
    </row>
    <row r="253" spans="1:5" ht="13.5" customHeight="1" x14ac:dyDescent="0.25">
      <c r="A253" s="32"/>
      <c r="B253" s="32"/>
      <c r="E253" s="70"/>
    </row>
    <row r="254" spans="1:5" ht="13.5" customHeight="1" x14ac:dyDescent="0.25">
      <c r="A254" s="32"/>
      <c r="B254" s="32"/>
      <c r="E254" s="70"/>
    </row>
    <row r="255" spans="1:5" ht="13.5" customHeight="1" x14ac:dyDescent="0.25">
      <c r="A255" s="32"/>
      <c r="B255" s="32"/>
      <c r="E255" s="70"/>
    </row>
    <row r="256" spans="1:5" ht="13.5" customHeight="1" x14ac:dyDescent="0.25">
      <c r="A256" s="32"/>
      <c r="B256" s="32"/>
      <c r="E256" s="70"/>
    </row>
    <row r="257" spans="1:5" ht="13.5" customHeight="1" x14ac:dyDescent="0.25">
      <c r="A257" s="32"/>
      <c r="B257" s="32"/>
      <c r="E257" s="70"/>
    </row>
    <row r="258" spans="1:5" ht="13.5" customHeight="1" x14ac:dyDescent="0.25">
      <c r="A258" s="32"/>
      <c r="B258" s="32"/>
      <c r="E258" s="70"/>
    </row>
    <row r="259" spans="1:5" ht="13.5" customHeight="1" x14ac:dyDescent="0.25">
      <c r="A259" s="32"/>
      <c r="B259" s="32"/>
      <c r="E259" s="70"/>
    </row>
    <row r="260" spans="1:5" ht="13.5" customHeight="1" x14ac:dyDescent="0.25">
      <c r="A260" s="32"/>
      <c r="B260" s="32"/>
      <c r="C260" s="32"/>
      <c r="D260" s="33"/>
      <c r="E260" s="70"/>
    </row>
    <row r="261" spans="1:5" ht="13.5" customHeight="1" x14ac:dyDescent="0.25">
      <c r="A261" s="32"/>
      <c r="B261" s="32"/>
      <c r="E261" s="70"/>
    </row>
    <row r="262" spans="1:5" ht="13.5" customHeight="1" x14ac:dyDescent="0.25">
      <c r="A262" s="32"/>
      <c r="B262" s="32"/>
      <c r="E262" s="70"/>
    </row>
    <row r="263" spans="1:5" ht="14.25" customHeight="1" x14ac:dyDescent="0.25">
      <c r="A263" s="32"/>
      <c r="B263" s="32"/>
      <c r="E263" s="70"/>
    </row>
    <row r="264" spans="1:5" ht="12.75" customHeight="1" x14ac:dyDescent="0.25">
      <c r="A264" s="32"/>
      <c r="B264" s="32"/>
      <c r="C264" s="32"/>
      <c r="D264" s="33"/>
      <c r="E264" s="70"/>
    </row>
    <row r="265" spans="1:5" ht="14.25" customHeight="1" x14ac:dyDescent="0.25">
      <c r="A265" s="32"/>
      <c r="B265" s="32"/>
      <c r="E265" s="70"/>
    </row>
    <row r="266" spans="1:5" ht="14.25" customHeight="1" x14ac:dyDescent="0.25">
      <c r="A266" s="32"/>
      <c r="B266" s="32"/>
      <c r="E266" s="70"/>
    </row>
    <row r="267" spans="1:5" ht="15" customHeight="1" x14ac:dyDescent="0.25">
      <c r="A267" s="32"/>
      <c r="B267" s="32"/>
      <c r="E267" s="70"/>
    </row>
    <row r="268" spans="1:5" ht="14.25" customHeight="1" x14ac:dyDescent="0.25">
      <c r="A268" s="32"/>
      <c r="B268" s="32"/>
      <c r="E268" s="70"/>
    </row>
    <row r="269" spans="1:5" ht="14.25" customHeight="1" x14ac:dyDescent="0.25">
      <c r="A269" s="32"/>
      <c r="B269" s="32"/>
      <c r="E269" s="70"/>
    </row>
    <row r="270" spans="1:5" ht="15" customHeight="1" x14ac:dyDescent="0.25">
      <c r="A270" s="32"/>
      <c r="B270" s="32"/>
      <c r="E270" s="70"/>
    </row>
    <row r="271" spans="1:5" ht="14.25" customHeight="1" x14ac:dyDescent="0.25">
      <c r="A271" s="32"/>
      <c r="B271" s="32"/>
      <c r="E271" s="70"/>
    </row>
    <row r="272" spans="1:5" ht="12.75" customHeight="1" x14ac:dyDescent="0.25">
      <c r="A272" s="32"/>
      <c r="B272" s="32"/>
      <c r="E272" s="70"/>
    </row>
    <row r="273" spans="1:5" ht="12.75" customHeight="1" x14ac:dyDescent="0.25">
      <c r="A273" s="32"/>
      <c r="B273" s="32"/>
      <c r="E273" s="70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70"/>
    </row>
    <row r="363" spans="2:10" ht="17.25" customHeight="1" x14ac:dyDescent="0.25">
      <c r="B363" s="32"/>
      <c r="H363" s="47"/>
      <c r="J363" s="70"/>
    </row>
    <row r="364" spans="2:10" ht="14.25" customHeight="1" x14ac:dyDescent="0.25">
      <c r="B364" s="32"/>
      <c r="C364" s="32"/>
      <c r="H364" s="47"/>
      <c r="J364" s="70"/>
    </row>
    <row r="365" spans="2:10" ht="15" customHeight="1" x14ac:dyDescent="0.25">
      <c r="H365" s="47"/>
      <c r="J365" s="70"/>
    </row>
    <row r="366" spans="2:10" ht="12.75" customHeight="1" x14ac:dyDescent="0.25">
      <c r="H366" s="47"/>
      <c r="J366" s="70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70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 s="67"/>
      <c r="B453" s="67"/>
      <c r="C453" s="70"/>
    </row>
    <row r="454" spans="1:5" ht="28.5" customHeight="1" x14ac:dyDescent="0.25">
      <c r="E454" s="70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D775-F36D-492E-88B8-D49311EC2267}">
  <dimension ref="A1:J456"/>
  <sheetViews>
    <sheetView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71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1587790.0100000026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>
        <v>41487.919999999998</v>
      </c>
    </row>
    <row r="8" spans="1:10" ht="13.5" customHeight="1" thickBot="1" x14ac:dyDescent="0.3">
      <c r="B8" s="14" t="s">
        <v>6</v>
      </c>
      <c r="C8" s="3">
        <v>100</v>
      </c>
    </row>
    <row r="9" spans="1:10" s="15" customFormat="1" ht="18" customHeight="1" thickBot="1" x14ac:dyDescent="0.3">
      <c r="B9" s="16" t="s">
        <v>7</v>
      </c>
      <c r="C9" s="17">
        <f>C6+C7+C8</f>
        <v>41587.919999999998</v>
      </c>
      <c r="D9" s="15" t="s">
        <v>8</v>
      </c>
      <c r="E9" s="70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0"/>
      <c r="I11" s="20"/>
    </row>
    <row r="12" spans="1:10" ht="12.75" customHeight="1" x14ac:dyDescent="0.25">
      <c r="B12" s="19" t="s">
        <v>11</v>
      </c>
      <c r="C12" s="23"/>
      <c r="E12" s="70"/>
      <c r="G12" s="21"/>
    </row>
    <row r="13" spans="1:10" ht="13.5" customHeight="1" x14ac:dyDescent="0.25">
      <c r="A13" s="67" t="s">
        <v>12</v>
      </c>
      <c r="B13" s="19" t="s">
        <v>13</v>
      </c>
      <c r="C13" s="23">
        <v>17730</v>
      </c>
      <c r="E13" s="70"/>
      <c r="G13" s="35"/>
      <c r="H13" s="21"/>
    </row>
    <row r="14" spans="1:10" ht="13.5" customHeight="1" x14ac:dyDescent="0.25">
      <c r="B14" s="22" t="s">
        <v>14</v>
      </c>
      <c r="C14" s="3"/>
      <c r="E14" s="70"/>
      <c r="G14" s="32"/>
      <c r="I14" s="51"/>
      <c r="J14" s="68"/>
    </row>
    <row r="15" spans="1:10" ht="13.5" hidden="1" customHeight="1" x14ac:dyDescent="0.25">
      <c r="B15" s="60" t="s">
        <v>61</v>
      </c>
      <c r="C15" s="13"/>
      <c r="E15" s="70"/>
      <c r="H15" s="33"/>
    </row>
    <row r="16" spans="1:10" ht="13.5" customHeight="1" x14ac:dyDescent="0.25">
      <c r="B16" s="19" t="s">
        <v>15</v>
      </c>
      <c r="C16" s="23"/>
      <c r="E16" s="70"/>
      <c r="H16" s="21"/>
    </row>
    <row r="17" spans="2:5" ht="14.25" hidden="1" customHeight="1" x14ac:dyDescent="0.25">
      <c r="B17" s="52" t="s">
        <v>16</v>
      </c>
      <c r="C17" s="13"/>
      <c r="E17" s="70"/>
    </row>
    <row r="18" spans="2:5" ht="12" hidden="1" customHeight="1" x14ac:dyDescent="0.25">
      <c r="B18" s="24" t="s">
        <v>17</v>
      </c>
      <c r="C18" s="13"/>
      <c r="E18" s="70"/>
    </row>
    <row r="19" spans="2:5" ht="12.75" hidden="1" customHeight="1" x14ac:dyDescent="0.25">
      <c r="B19" s="25" t="s">
        <v>18</v>
      </c>
      <c r="C19" s="13"/>
      <c r="E19" s="70"/>
    </row>
    <row r="20" spans="2:5" ht="12.75" hidden="1" customHeight="1" x14ac:dyDescent="0.25">
      <c r="B20" s="26" t="s">
        <v>63</v>
      </c>
      <c r="C20" s="28"/>
      <c r="E20" s="70"/>
    </row>
    <row r="21" spans="2:5" ht="13.5" hidden="1" customHeight="1" x14ac:dyDescent="0.25">
      <c r="B21" s="24" t="s">
        <v>19</v>
      </c>
      <c r="C21" s="13"/>
      <c r="E21" s="70"/>
    </row>
    <row r="22" spans="2:5" ht="13.5" hidden="1" customHeight="1" x14ac:dyDescent="0.25">
      <c r="B22" s="24" t="s">
        <v>20</v>
      </c>
      <c r="C22" s="13"/>
      <c r="E22" s="70"/>
    </row>
    <row r="23" spans="2:5" ht="12.75" hidden="1" customHeight="1" x14ac:dyDescent="0.25">
      <c r="B23" s="59"/>
      <c r="C23" s="3"/>
      <c r="E23" s="70"/>
    </row>
    <row r="24" spans="2:5" ht="12" hidden="1" customHeight="1" x14ac:dyDescent="0.25">
      <c r="B24" s="59"/>
      <c r="C24" s="3"/>
      <c r="E24" s="70"/>
    </row>
    <row r="25" spans="2:5" ht="12" hidden="1" customHeight="1" x14ac:dyDescent="0.25">
      <c r="B25" s="59"/>
      <c r="C25" s="3"/>
      <c r="E25" s="70"/>
    </row>
    <row r="26" spans="2:5" ht="12" hidden="1" customHeight="1" x14ac:dyDescent="0.25">
      <c r="B26" s="59"/>
      <c r="C26" s="3"/>
      <c r="E26" s="70"/>
    </row>
    <row r="27" spans="2:5" ht="12" hidden="1" customHeight="1" x14ac:dyDescent="0.25">
      <c r="B27" s="59"/>
      <c r="C27" s="3"/>
      <c r="E27" s="70"/>
    </row>
    <row r="28" spans="2:5" ht="12" hidden="1" customHeight="1" x14ac:dyDescent="0.25">
      <c r="B28" s="59"/>
      <c r="C28" s="3"/>
      <c r="E28" s="70"/>
    </row>
    <row r="29" spans="2:5" ht="12" hidden="1" customHeight="1" x14ac:dyDescent="0.25">
      <c r="B29" s="59"/>
      <c r="C29" s="3"/>
      <c r="E29" s="70"/>
    </row>
    <row r="30" spans="2:5" ht="12" hidden="1" customHeight="1" x14ac:dyDescent="0.25">
      <c r="B30" s="59"/>
      <c r="C30" s="3"/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21</v>
      </c>
      <c r="C36" s="13"/>
      <c r="E36" s="70"/>
    </row>
    <row r="37" spans="2:9" ht="12.75" customHeight="1" x14ac:dyDescent="0.25">
      <c r="B37" s="19" t="s">
        <v>22</v>
      </c>
      <c r="C37" s="13"/>
      <c r="E37" s="70"/>
    </row>
    <row r="38" spans="2:9" ht="15" customHeight="1" x14ac:dyDescent="0.25">
      <c r="B38" s="19" t="s">
        <v>23</v>
      </c>
      <c r="C38" s="23"/>
      <c r="E38" s="70"/>
    </row>
    <row r="39" spans="2:9" ht="12" customHeight="1" x14ac:dyDescent="0.25">
      <c r="B39" s="29" t="s">
        <v>24</v>
      </c>
      <c r="C39" s="13"/>
      <c r="E39" s="70"/>
    </row>
    <row r="40" spans="2:9" ht="12.75" customHeight="1" x14ac:dyDescent="0.25">
      <c r="B40" s="29" t="s">
        <v>25</v>
      </c>
      <c r="C40" s="28"/>
      <c r="E40" s="70" t="s">
        <v>26</v>
      </c>
    </row>
    <row r="41" spans="2:9" ht="13.5" customHeight="1" x14ac:dyDescent="0.25">
      <c r="B41" s="19" t="s">
        <v>27</v>
      </c>
      <c r="C41" s="23"/>
      <c r="E41" s="70"/>
    </row>
    <row r="42" spans="2:9" ht="13.5" hidden="1" customHeight="1" x14ac:dyDescent="0.25">
      <c r="B42" s="19" t="s">
        <v>28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29</v>
      </c>
      <c r="C44" s="13"/>
      <c r="E44" s="70"/>
    </row>
    <row r="45" spans="2:9" ht="12" hidden="1" customHeight="1" x14ac:dyDescent="0.25">
      <c r="B45" s="19" t="s">
        <v>30</v>
      </c>
      <c r="C45" s="13"/>
      <c r="E45" s="70"/>
    </row>
    <row r="46" spans="2:9" ht="14.25" hidden="1" customHeight="1" x14ac:dyDescent="0.25">
      <c r="B46" s="19" t="s">
        <v>31</v>
      </c>
      <c r="C46" s="13"/>
      <c r="E46" s="70"/>
    </row>
    <row r="47" spans="2:9" ht="12" hidden="1" customHeight="1" x14ac:dyDescent="0.25">
      <c r="B47" s="19" t="s">
        <v>32</v>
      </c>
      <c r="C47" s="13"/>
      <c r="E47" s="70"/>
    </row>
    <row r="48" spans="2:9" ht="12.75" customHeight="1" x14ac:dyDescent="0.25">
      <c r="B48" s="19" t="s">
        <v>33</v>
      </c>
      <c r="C48" s="23"/>
      <c r="E48" s="70"/>
    </row>
    <row r="49" spans="2:9" ht="11.25" customHeight="1" x14ac:dyDescent="0.25">
      <c r="B49" s="19" t="s">
        <v>34</v>
      </c>
      <c r="C49" s="13"/>
      <c r="E49" s="70"/>
      <c r="I49" s="39"/>
    </row>
    <row r="50" spans="2:9" ht="13.5" customHeight="1" x14ac:dyDescent="0.25">
      <c r="B50" s="19" t="s">
        <v>35</v>
      </c>
      <c r="C50" s="13"/>
      <c r="E50" s="70"/>
    </row>
    <row r="51" spans="2:9" ht="13.5" customHeight="1" x14ac:dyDescent="0.25">
      <c r="B51" s="19" t="s">
        <v>36</v>
      </c>
      <c r="C51" s="13"/>
      <c r="E51" s="70"/>
    </row>
    <row r="52" spans="2:9" ht="13.5" customHeight="1" x14ac:dyDescent="0.25">
      <c r="B52" s="30" t="s">
        <v>37</v>
      </c>
      <c r="C52" s="13"/>
      <c r="E52" s="70"/>
    </row>
    <row r="53" spans="2:9" ht="12" customHeight="1" x14ac:dyDescent="0.25">
      <c r="B53" s="19" t="s">
        <v>38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39</v>
      </c>
      <c r="C56" s="23"/>
      <c r="E56" s="70"/>
    </row>
    <row r="57" spans="2:9" ht="12.75" hidden="1" customHeight="1" x14ac:dyDescent="0.25">
      <c r="B57" s="24" t="s">
        <v>40</v>
      </c>
      <c r="C57" s="28"/>
      <c r="E57" s="70"/>
    </row>
    <row r="58" spans="2:9" ht="12.75" customHeight="1" x14ac:dyDescent="0.25">
      <c r="B58" s="56" t="s">
        <v>43</v>
      </c>
      <c r="C58" s="13"/>
      <c r="E58" s="70"/>
    </row>
    <row r="59" spans="2:9" ht="12.75" customHeight="1" x14ac:dyDescent="0.25">
      <c r="B59" s="19" t="s">
        <v>41</v>
      </c>
      <c r="C59" s="13"/>
      <c r="E59" s="70"/>
    </row>
    <row r="60" spans="2:9" ht="12.75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9"/>
      <c r="C65" s="3"/>
      <c r="E65" s="70"/>
    </row>
    <row r="66" spans="2:8" ht="12.75" hidden="1" customHeight="1" x14ac:dyDescent="0.25">
      <c r="B66" s="59"/>
      <c r="C66" s="3"/>
      <c r="E66" s="70"/>
    </row>
    <row r="67" spans="2:8" ht="12.75" hidden="1" customHeight="1" x14ac:dyDescent="0.25">
      <c r="B67" s="27"/>
      <c r="C67" s="28"/>
      <c r="E67" s="70"/>
    </row>
    <row r="68" spans="2:8" ht="12" hidden="1" customHeight="1" x14ac:dyDescent="0.25">
      <c r="B68" s="27"/>
      <c r="C68" s="28"/>
      <c r="E68" s="70"/>
    </row>
    <row r="69" spans="2:8" ht="12" customHeight="1" x14ac:dyDescent="0.25">
      <c r="B69" s="31" t="s">
        <v>42</v>
      </c>
      <c r="C69" s="13"/>
      <c r="E69" s="70"/>
    </row>
    <row r="70" spans="2:8" ht="12" hidden="1" customHeight="1" x14ac:dyDescent="0.25">
      <c r="B70" s="59"/>
      <c r="C70" s="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9"/>
      <c r="C74" s="3"/>
      <c r="E74" s="70"/>
    </row>
    <row r="75" spans="2:8" ht="11.25" hidden="1" customHeight="1" x14ac:dyDescent="0.25">
      <c r="B75" s="59"/>
      <c r="C75" s="3"/>
      <c r="E75" s="70"/>
    </row>
    <row r="76" spans="2:8" ht="14.25" hidden="1" customHeight="1" x14ac:dyDescent="0.25">
      <c r="B76" s="58"/>
      <c r="C76" s="1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2" t="s">
        <v>44</v>
      </c>
      <c r="C78" s="13"/>
      <c r="E78" s="70"/>
      <c r="G78" s="32"/>
      <c r="H78" s="33"/>
    </row>
    <row r="79" spans="2:8" ht="14.25" customHeight="1" x14ac:dyDescent="0.25">
      <c r="B79" s="62" t="s">
        <v>45</v>
      </c>
      <c r="C79" s="23"/>
      <c r="E79" s="70"/>
      <c r="G79" s="32"/>
      <c r="H79" s="33"/>
    </row>
    <row r="80" spans="2:8" ht="12" hidden="1" customHeight="1" x14ac:dyDescent="0.25">
      <c r="B80" s="27" t="s">
        <v>46</v>
      </c>
      <c r="D80" s="34"/>
      <c r="E80" s="70"/>
      <c r="G80" s="32"/>
      <c r="H80" s="33"/>
    </row>
    <row r="81" spans="1:9" ht="13.5" customHeight="1" x14ac:dyDescent="0.25">
      <c r="B81" s="29" t="s">
        <v>47</v>
      </c>
      <c r="C81" s="13"/>
      <c r="E81" s="70"/>
      <c r="G81" s="32"/>
      <c r="H81" s="33"/>
    </row>
    <row r="82" spans="1:9" ht="12.75" hidden="1" customHeight="1" x14ac:dyDescent="0.25">
      <c r="B82" s="59"/>
      <c r="C82" s="3"/>
      <c r="E82" s="70"/>
      <c r="G82" s="32"/>
      <c r="H82" s="33"/>
    </row>
    <row r="83" spans="1:9" ht="12.75" hidden="1" customHeight="1" x14ac:dyDescent="0.25">
      <c r="B83" s="59"/>
      <c r="C83" s="3"/>
      <c r="E83" s="70"/>
      <c r="G83" s="32"/>
      <c r="H83" s="33"/>
    </row>
    <row r="84" spans="1:9" ht="12.75" hidden="1" customHeight="1" x14ac:dyDescent="0.25">
      <c r="A84" s="67" t="s">
        <v>48</v>
      </c>
      <c r="B84" s="59"/>
      <c r="C84" s="3"/>
      <c r="E84" s="70"/>
      <c r="G84" s="32"/>
      <c r="H84" s="33"/>
    </row>
    <row r="85" spans="1:9" ht="12.75" hidden="1" customHeight="1" x14ac:dyDescent="0.25">
      <c r="B85" s="59"/>
      <c r="C85" s="3"/>
      <c r="E85" s="70"/>
      <c r="G85" s="32"/>
      <c r="H85" s="33"/>
    </row>
    <row r="86" spans="1:9" ht="13.5" hidden="1" customHeight="1" x14ac:dyDescent="0.25">
      <c r="B86" s="27"/>
      <c r="C86" s="28"/>
      <c r="E86" s="70"/>
      <c r="H86" s="18"/>
    </row>
    <row r="87" spans="1:9" ht="15" hidden="1" customHeight="1" x14ac:dyDescent="0.25">
      <c r="B87" s="27"/>
      <c r="C87" s="28"/>
      <c r="E87" s="70"/>
      <c r="G87" s="35"/>
      <c r="H87" s="36"/>
    </row>
    <row r="88" spans="1:9" hidden="1" x14ac:dyDescent="0.25">
      <c r="B88" s="24"/>
      <c r="C88" s="13"/>
      <c r="E88" s="70"/>
      <c r="G88" s="35"/>
      <c r="H88" s="18"/>
    </row>
    <row r="89" spans="1:9" ht="13.5" customHeight="1" x14ac:dyDescent="0.25">
      <c r="B89" s="29" t="s">
        <v>49</v>
      </c>
      <c r="C89" s="13"/>
      <c r="E89" s="70"/>
      <c r="G89" s="35"/>
      <c r="H89" s="36"/>
      <c r="I89" s="35"/>
    </row>
    <row r="90" spans="1:9" ht="13.5" hidden="1" customHeight="1" x14ac:dyDescent="0.25">
      <c r="B90" s="27"/>
      <c r="C90" s="28"/>
      <c r="E90" s="70"/>
      <c r="G90" s="61"/>
      <c r="H90" s="21"/>
      <c r="I90" s="32"/>
    </row>
    <row r="91" spans="1:9" ht="11.25" hidden="1" customHeight="1" x14ac:dyDescent="0.25">
      <c r="B91" s="27"/>
      <c r="C91" s="28"/>
      <c r="E91" s="70"/>
      <c r="G91" s="61"/>
      <c r="H91" s="21"/>
    </row>
    <row r="92" spans="1:9" ht="11.25" hidden="1" customHeight="1" x14ac:dyDescent="0.25">
      <c r="B92" s="27"/>
      <c r="C92" s="28"/>
      <c r="E92" s="70"/>
      <c r="G92" s="35"/>
      <c r="H92" s="36"/>
    </row>
    <row r="93" spans="1:9" ht="14.25" hidden="1" customHeight="1" x14ac:dyDescent="0.25">
      <c r="B93" s="24"/>
      <c r="C93" s="13"/>
      <c r="E93" s="70"/>
      <c r="G93" s="35"/>
      <c r="H93" s="21"/>
    </row>
    <row r="94" spans="1:9" ht="14.25" customHeight="1" x14ac:dyDescent="0.25">
      <c r="B94" s="19" t="s">
        <v>50</v>
      </c>
      <c r="C94" s="13">
        <f>SUM(C96:C98)</f>
        <v>112695.41</v>
      </c>
      <c r="E94" s="70"/>
      <c r="G94" s="35"/>
      <c r="H94" s="36"/>
      <c r="I94" s="32"/>
    </row>
    <row r="95" spans="1:9" ht="0.75" customHeight="1" x14ac:dyDescent="0.25">
      <c r="B95" s="27"/>
      <c r="C95" s="28"/>
      <c r="E95" s="70"/>
      <c r="G95" s="35"/>
      <c r="H95" s="36"/>
      <c r="I95" s="32"/>
    </row>
    <row r="96" spans="1:9" ht="12.75" customHeight="1" x14ac:dyDescent="0.25">
      <c r="B96" s="53" t="s">
        <v>51</v>
      </c>
      <c r="C96" s="3">
        <v>1986.39</v>
      </c>
      <c r="E96" s="68"/>
      <c r="G96" s="35"/>
      <c r="H96" s="36"/>
    </row>
    <row r="97" spans="2:8" ht="12.75" customHeight="1" x14ac:dyDescent="0.25">
      <c r="B97" s="59" t="s">
        <v>66</v>
      </c>
      <c r="C97" s="3">
        <v>80709.02</v>
      </c>
      <c r="E97" s="68"/>
      <c r="G97" s="35"/>
      <c r="H97" s="36"/>
    </row>
    <row r="98" spans="2:8" ht="12.75" customHeight="1" x14ac:dyDescent="0.25">
      <c r="B98" s="59" t="s">
        <v>70</v>
      </c>
      <c r="C98" s="3">
        <v>30000</v>
      </c>
      <c r="E98" s="68"/>
      <c r="G98" s="35"/>
      <c r="H98" s="36"/>
    </row>
    <row r="99" spans="2:8" ht="12.75" hidden="1" customHeight="1" x14ac:dyDescent="0.25">
      <c r="B99" s="53"/>
      <c r="C99" s="3"/>
      <c r="E99" s="68"/>
      <c r="G99" s="35"/>
      <c r="H99" s="36"/>
    </row>
    <row r="100" spans="2:8" ht="12.75" hidden="1" customHeight="1" x14ac:dyDescent="0.25">
      <c r="B100" s="53"/>
      <c r="C100" s="3"/>
      <c r="E100" s="68"/>
      <c r="G100" s="35"/>
      <c r="H100" s="36"/>
    </row>
    <row r="101" spans="2:8" ht="12.75" hidden="1" customHeight="1" x14ac:dyDescent="0.25">
      <c r="B101" s="53"/>
      <c r="C101" s="3"/>
      <c r="E101" s="68"/>
      <c r="G101" s="35"/>
      <c r="H101" s="36"/>
    </row>
    <row r="102" spans="2:8" ht="12.75" hidden="1" customHeight="1" x14ac:dyDescent="0.25">
      <c r="B102" s="53"/>
      <c r="C102" s="3"/>
      <c r="E102" s="68"/>
      <c r="G102" s="35"/>
      <c r="H102" s="36"/>
    </row>
    <row r="103" spans="2:8" ht="12.75" hidden="1" customHeight="1" x14ac:dyDescent="0.25">
      <c r="B103" s="53"/>
      <c r="C103" s="3"/>
      <c r="E103" s="68"/>
      <c r="G103" s="35"/>
      <c r="H103" s="36"/>
    </row>
    <row r="104" spans="2:8" ht="12.75" hidden="1" customHeight="1" x14ac:dyDescent="0.25">
      <c r="B104" s="53"/>
      <c r="C104" s="3"/>
      <c r="E104" s="68"/>
      <c r="G104" s="35"/>
      <c r="H104" s="36"/>
    </row>
    <row r="105" spans="2:8" ht="12.75" hidden="1" customHeight="1" x14ac:dyDescent="0.25">
      <c r="B105" s="59"/>
      <c r="C105" s="3"/>
      <c r="E105" s="68"/>
      <c r="G105" s="35"/>
      <c r="H105" s="36"/>
    </row>
    <row r="106" spans="2:8" ht="13.5" hidden="1" customHeight="1" x14ac:dyDescent="0.25">
      <c r="B106" s="59"/>
      <c r="C106" s="3"/>
      <c r="G106" s="35"/>
      <c r="H106" s="36"/>
    </row>
    <row r="107" spans="2:8" ht="12.75" hidden="1" customHeight="1" x14ac:dyDescent="0.25">
      <c r="B107" s="27" t="s">
        <v>20</v>
      </c>
      <c r="C107" s="28"/>
      <c r="E107" s="70"/>
      <c r="G107" s="32"/>
      <c r="H107" s="33"/>
    </row>
    <row r="108" spans="2:8" ht="12.75" hidden="1" customHeight="1" x14ac:dyDescent="0.25">
      <c r="B108" s="26" t="s">
        <v>62</v>
      </c>
      <c r="C108" s="28"/>
      <c r="E108" s="70"/>
      <c r="G108" s="32"/>
      <c r="H108" s="33"/>
    </row>
    <row r="109" spans="2:8" ht="12" hidden="1" customHeight="1" x14ac:dyDescent="0.25">
      <c r="B109" s="25" t="s">
        <v>52</v>
      </c>
      <c r="C109" s="37"/>
      <c r="D109" s="33"/>
      <c r="E109" s="70"/>
      <c r="G109" s="32"/>
      <c r="H109" s="33"/>
    </row>
    <row r="110" spans="2:8" ht="12.75" hidden="1" customHeight="1" x14ac:dyDescent="0.25">
      <c r="B110" s="25" t="s">
        <v>17</v>
      </c>
      <c r="C110" s="38"/>
      <c r="E110" s="70"/>
      <c r="G110" s="32"/>
      <c r="H110" s="33"/>
    </row>
    <row r="111" spans="2:8" ht="13.5" hidden="1" customHeight="1" x14ac:dyDescent="0.25">
      <c r="B111" s="24" t="s">
        <v>53</v>
      </c>
      <c r="C111" s="28"/>
      <c r="E111" s="70"/>
      <c r="G111" s="32"/>
      <c r="H111" s="33"/>
    </row>
    <row r="112" spans="2:8" ht="12.75" hidden="1" customHeight="1" x14ac:dyDescent="0.25">
      <c r="B112" s="24" t="s">
        <v>19</v>
      </c>
      <c r="C112" s="28"/>
      <c r="E112" s="70"/>
      <c r="H112" s="33"/>
    </row>
    <row r="113" spans="1:8" ht="12.75" hidden="1" customHeight="1" x14ac:dyDescent="0.25">
      <c r="B113" s="25" t="s">
        <v>18</v>
      </c>
      <c r="C113" s="28"/>
      <c r="E113" s="70"/>
      <c r="G113" s="32"/>
      <c r="H113" s="33"/>
    </row>
    <row r="114" spans="1:8" ht="12.75" hidden="1" customHeight="1" x14ac:dyDescent="0.25">
      <c r="B114" s="52" t="s">
        <v>54</v>
      </c>
      <c r="C114" s="28"/>
      <c r="E114" s="70"/>
      <c r="G114" s="32"/>
      <c r="H114" s="33"/>
    </row>
    <row r="115" spans="1:8" ht="13.5" hidden="1" customHeight="1" x14ac:dyDescent="0.25">
      <c r="B115" s="24" t="s">
        <v>55</v>
      </c>
      <c r="C115" s="28"/>
      <c r="E115" s="70"/>
      <c r="G115" s="61"/>
      <c r="H115" s="36"/>
    </row>
    <row r="116" spans="1:8" ht="15" hidden="1" customHeight="1" x14ac:dyDescent="0.25">
      <c r="B116" s="24" t="s">
        <v>56</v>
      </c>
      <c r="C116" s="28"/>
      <c r="E116" s="70"/>
      <c r="G116" s="32"/>
      <c r="H116" s="33"/>
    </row>
    <row r="117" spans="1:8" ht="15" customHeight="1" x14ac:dyDescent="0.25">
      <c r="B117" s="19" t="s">
        <v>57</v>
      </c>
      <c r="C117" s="13"/>
      <c r="E117" s="70"/>
      <c r="G117" s="32"/>
      <c r="H117" s="33"/>
    </row>
    <row r="118" spans="1:8" ht="13.5" hidden="1" customHeight="1" x14ac:dyDescent="0.25">
      <c r="B118" s="59"/>
      <c r="C118" s="3"/>
      <c r="E118" s="70"/>
      <c r="G118" s="32"/>
      <c r="H118" s="36"/>
    </row>
    <row r="119" spans="1:8" ht="12.75" hidden="1" customHeight="1" x14ac:dyDescent="0.25">
      <c r="B119" s="59"/>
      <c r="C119" s="3"/>
      <c r="E119" s="70"/>
      <c r="G119" s="32"/>
      <c r="H119" s="36"/>
    </row>
    <row r="120" spans="1:8" ht="11.25" hidden="1" customHeight="1" x14ac:dyDescent="0.25">
      <c r="B120" s="59"/>
      <c r="C120" s="3"/>
      <c r="E120" s="70"/>
      <c r="G120" s="35"/>
      <c r="H120" s="21"/>
    </row>
    <row r="121" spans="1:8" hidden="1" x14ac:dyDescent="0.25">
      <c r="B121" s="59"/>
      <c r="C121" s="3"/>
      <c r="E121" s="70"/>
      <c r="G121" s="32"/>
      <c r="H121" s="39"/>
    </row>
    <row r="122" spans="1:8" ht="21.75" customHeight="1" x14ac:dyDescent="0.25">
      <c r="B122" s="40" t="s">
        <v>58</v>
      </c>
      <c r="C122" s="23">
        <f>C94+C13</f>
        <v>130425.41</v>
      </c>
      <c r="E122" s="70"/>
      <c r="G122" s="32"/>
      <c r="H122" s="33"/>
    </row>
    <row r="123" spans="1:8" ht="20.25" customHeight="1" x14ac:dyDescent="0.3">
      <c r="B123" s="41" t="s">
        <v>59</v>
      </c>
      <c r="C123" s="23">
        <f>C4+C9-C122</f>
        <v>1498952.5200000026</v>
      </c>
      <c r="E123" s="70"/>
      <c r="G123" s="32"/>
      <c r="H123" s="33"/>
    </row>
    <row r="124" spans="1:8" ht="11.25" customHeight="1" x14ac:dyDescent="0.25">
      <c r="A124" s="32"/>
      <c r="B124" s="32"/>
      <c r="C124" s="32"/>
      <c r="E124" s="70"/>
      <c r="G124" s="32"/>
      <c r="H124" s="33"/>
    </row>
    <row r="125" spans="1:8" ht="15" customHeight="1" x14ac:dyDescent="0.25">
      <c r="A125" s="32"/>
      <c r="B125" s="32"/>
      <c r="E125" s="33"/>
      <c r="G125" s="32"/>
      <c r="H125" s="33"/>
    </row>
    <row r="126" spans="1:8" ht="15" customHeight="1" x14ac:dyDescent="0.25">
      <c r="A126" s="69"/>
      <c r="B126" s="69"/>
      <c r="G126" s="32"/>
      <c r="H126" s="33"/>
    </row>
    <row r="127" spans="1:8" ht="11.25" customHeight="1" x14ac:dyDescent="0.25">
      <c r="A127" s="69"/>
      <c r="B127" s="69"/>
      <c r="C127" s="69"/>
      <c r="D127" s="70"/>
      <c r="E127" s="33"/>
      <c r="F127" s="33"/>
      <c r="G127" s="32"/>
      <c r="H127" s="33"/>
    </row>
    <row r="128" spans="1:8" ht="11.25" customHeight="1" x14ac:dyDescent="0.25">
      <c r="A128" s="69"/>
      <c r="B128" s="69"/>
      <c r="C128" s="69"/>
      <c r="D128" s="70"/>
      <c r="E128" s="32"/>
      <c r="F128" s="32"/>
      <c r="G128" s="33"/>
      <c r="H128" s="33"/>
    </row>
    <row r="129" spans="1:8" ht="11.25" customHeight="1" x14ac:dyDescent="0.25">
      <c r="A129" s="69"/>
      <c r="B129" s="69"/>
      <c r="C129" s="69"/>
      <c r="D129" s="70"/>
      <c r="E129" s="32"/>
      <c r="F129" s="32"/>
      <c r="G129" s="33"/>
      <c r="H129" s="33"/>
    </row>
    <row r="130" spans="1:8" ht="11.25" customHeight="1" x14ac:dyDescent="0.25">
      <c r="A130" s="69"/>
      <c r="B130" s="69"/>
      <c r="C130" s="69"/>
      <c r="D130" s="70"/>
      <c r="E130" s="32"/>
      <c r="F130" s="32"/>
      <c r="G130" s="33"/>
      <c r="H130" s="33"/>
    </row>
    <row r="131" spans="1:8" ht="11.25" customHeight="1" x14ac:dyDescent="0.25">
      <c r="A131" s="69"/>
      <c r="B131" s="69"/>
      <c r="C131" s="69"/>
      <c r="D131" s="70"/>
      <c r="E131" s="32"/>
      <c r="F131" s="32"/>
      <c r="G131" s="33"/>
      <c r="H131" s="33"/>
    </row>
    <row r="132" spans="1:8" ht="11.25" customHeight="1" x14ac:dyDescent="0.25">
      <c r="A132" s="69"/>
      <c r="B132" s="69"/>
      <c r="C132" s="69"/>
      <c r="E132" s="32"/>
      <c r="F132" s="32"/>
      <c r="G132" s="33"/>
      <c r="H132" s="33"/>
    </row>
    <row r="133" spans="1:8" ht="11.25" customHeight="1" x14ac:dyDescent="0.25">
      <c r="A133" s="69"/>
      <c r="B133" s="69"/>
      <c r="E133" s="32"/>
      <c r="F133" s="32"/>
      <c r="G133" s="33"/>
      <c r="H133" s="33"/>
    </row>
    <row r="134" spans="1:8" ht="11.25" customHeight="1" x14ac:dyDescent="0.25">
      <c r="A134" s="69"/>
      <c r="B134" s="69"/>
      <c r="G134" s="32"/>
      <c r="H134" s="33"/>
    </row>
    <row r="135" spans="1:8" ht="12" customHeight="1" x14ac:dyDescent="0.25">
      <c r="A135" s="69"/>
      <c r="G135" s="32"/>
      <c r="H135" s="33"/>
    </row>
    <row r="136" spans="1:8" ht="11.25" customHeight="1" x14ac:dyDescent="0.25">
      <c r="A136" s="69"/>
      <c r="B136" s="69"/>
      <c r="G136" s="32"/>
      <c r="H136" s="33"/>
    </row>
    <row r="137" spans="1:8" ht="11.25" customHeight="1" x14ac:dyDescent="0.25">
      <c r="A137" s="69"/>
      <c r="B137" s="69"/>
      <c r="G137" s="32"/>
      <c r="H137" s="33"/>
    </row>
    <row r="138" spans="1:8" ht="11.25" customHeight="1" x14ac:dyDescent="0.25">
      <c r="A138" s="69"/>
      <c r="B138" s="69"/>
      <c r="G138" s="32"/>
      <c r="H138" s="33"/>
    </row>
    <row r="139" spans="1:8" ht="11.25" customHeight="1" x14ac:dyDescent="0.25">
      <c r="A139" s="69"/>
      <c r="B139" s="69"/>
      <c r="G139" s="32"/>
      <c r="H139" s="33"/>
    </row>
    <row r="140" spans="1:8" ht="11.25" customHeight="1" x14ac:dyDescent="0.25">
      <c r="A140" s="69"/>
      <c r="B140" s="69"/>
      <c r="G140" s="32"/>
      <c r="H140" s="33"/>
    </row>
    <row r="141" spans="1:8" ht="11.25" customHeight="1" x14ac:dyDescent="0.25">
      <c r="A141" s="69"/>
      <c r="B141" s="69"/>
      <c r="C141" s="69"/>
      <c r="D141" s="70"/>
      <c r="G141" s="32"/>
      <c r="H141" s="33"/>
    </row>
    <row r="142" spans="1:8" ht="11.25" customHeight="1" x14ac:dyDescent="0.25">
      <c r="A142" s="69"/>
      <c r="B142" s="69"/>
      <c r="C142" s="69"/>
      <c r="D142" s="70"/>
      <c r="G142" s="32"/>
      <c r="H142" s="33"/>
    </row>
    <row r="143" spans="1:8" ht="11.25" customHeight="1" x14ac:dyDescent="0.25">
      <c r="A143" s="69"/>
      <c r="B143" s="69"/>
      <c r="C143" s="69"/>
      <c r="D143" s="70"/>
      <c r="G143" s="32"/>
      <c r="H143" s="33"/>
    </row>
    <row r="144" spans="1:8" ht="13.5" customHeight="1" x14ac:dyDescent="0.25">
      <c r="A144" s="69"/>
      <c r="B144" s="69"/>
      <c r="C144" s="69"/>
      <c r="D144" s="70"/>
      <c r="G144" s="32"/>
      <c r="H144" s="33"/>
    </row>
    <row r="145" spans="1:8" ht="12" customHeight="1" x14ac:dyDescent="0.25">
      <c r="A145" s="69"/>
      <c r="B145" s="69"/>
      <c r="C145" s="69"/>
      <c r="D145" s="70"/>
      <c r="G145" s="32"/>
      <c r="H145" s="33"/>
    </row>
    <row r="146" spans="1:8" ht="12.75" customHeight="1" x14ac:dyDescent="0.25">
      <c r="A146" s="69"/>
      <c r="B146" s="69"/>
      <c r="C146" s="69"/>
      <c r="D146" s="70"/>
      <c r="G146" s="32"/>
      <c r="H146" s="33"/>
    </row>
    <row r="147" spans="1:8" ht="15" customHeight="1" x14ac:dyDescent="0.25">
      <c r="A147" s="69"/>
      <c r="B147" s="69"/>
      <c r="C147" s="69"/>
      <c r="D147" s="70"/>
      <c r="G147" s="32"/>
      <c r="H147" s="33"/>
    </row>
    <row r="148" spans="1:8" ht="12" customHeight="1" x14ac:dyDescent="0.25">
      <c r="A148" s="69"/>
      <c r="B148" s="69"/>
      <c r="C148" s="69"/>
      <c r="D148" s="70"/>
      <c r="G148" s="32"/>
      <c r="H148" s="33"/>
    </row>
    <row r="149" spans="1:8" ht="12" customHeight="1" x14ac:dyDescent="0.25">
      <c r="A149" s="69"/>
      <c r="B149" s="69"/>
      <c r="C149" s="69"/>
      <c r="D149" s="70"/>
      <c r="G149" s="32"/>
      <c r="H149" s="33"/>
    </row>
    <row r="150" spans="1:8" ht="12.75" customHeight="1" x14ac:dyDescent="0.25">
      <c r="A150" s="69"/>
      <c r="B150" s="69"/>
      <c r="C150" s="69"/>
      <c r="D150" s="70"/>
      <c r="G150" s="32"/>
      <c r="H150" s="33"/>
    </row>
    <row r="151" spans="1:8" ht="12.75" customHeight="1" x14ac:dyDescent="0.25">
      <c r="A151" s="69"/>
      <c r="B151" s="69"/>
      <c r="C151" s="69"/>
      <c r="D151" s="70"/>
      <c r="G151" s="32"/>
      <c r="H151" s="33"/>
    </row>
    <row r="152" spans="1:8" ht="12" customHeight="1" x14ac:dyDescent="0.25">
      <c r="A152" s="69"/>
      <c r="B152" s="69"/>
      <c r="C152" s="69"/>
      <c r="D152" s="70"/>
      <c r="G152" s="32"/>
      <c r="H152" s="33"/>
    </row>
    <row r="153" spans="1:8" ht="13.5" customHeight="1" x14ac:dyDescent="0.25">
      <c r="A153" s="69"/>
      <c r="B153" s="69"/>
      <c r="C153" s="69"/>
      <c r="D153" s="70"/>
      <c r="G153" s="32"/>
      <c r="H153" s="33"/>
    </row>
    <row r="154" spans="1:8" ht="12" customHeight="1" x14ac:dyDescent="0.25">
      <c r="A154" s="69"/>
      <c r="B154" s="69"/>
      <c r="C154" s="69"/>
      <c r="D154" s="70"/>
      <c r="G154" s="32"/>
      <c r="H154" s="33"/>
    </row>
    <row r="155" spans="1:8" ht="14.25" customHeight="1" x14ac:dyDescent="0.25">
      <c r="A155" s="69"/>
      <c r="B155" s="69"/>
      <c r="C155" s="69"/>
      <c r="D155" s="70"/>
      <c r="G155" s="54"/>
      <c r="H155" s="33"/>
    </row>
    <row r="156" spans="1:8" ht="13.5" customHeight="1" x14ac:dyDescent="0.25">
      <c r="A156" s="69"/>
      <c r="B156" s="69"/>
      <c r="C156" s="69"/>
      <c r="D156" s="70"/>
      <c r="G156" s="54"/>
      <c r="H156" s="33"/>
    </row>
    <row r="157" spans="1:8" ht="12" customHeight="1" x14ac:dyDescent="0.25">
      <c r="A157" s="69"/>
      <c r="B157" s="69"/>
      <c r="C157" s="69"/>
      <c r="D157" s="70"/>
      <c r="G157" s="32"/>
      <c r="H157" s="55"/>
    </row>
    <row r="158" spans="1:8" ht="13.5" customHeight="1" x14ac:dyDescent="0.25">
      <c r="A158" s="69"/>
      <c r="B158" s="69"/>
      <c r="C158" s="69"/>
      <c r="D158" s="70"/>
      <c r="G158" s="32"/>
      <c r="H158" s="55"/>
    </row>
    <row r="159" spans="1:8" ht="12" customHeight="1" x14ac:dyDescent="0.25">
      <c r="A159" s="69"/>
      <c r="B159" s="69"/>
      <c r="C159" s="69"/>
      <c r="D159" s="70"/>
      <c r="E159" s="70"/>
      <c r="G159" s="42"/>
      <c r="H159" s="33"/>
    </row>
    <row r="160" spans="1:8" ht="12" customHeight="1" x14ac:dyDescent="0.25">
      <c r="A160" s="69"/>
      <c r="B160" s="69"/>
      <c r="C160" s="69"/>
      <c r="D160" s="70"/>
      <c r="E160" s="70"/>
      <c r="G160" s="32"/>
      <c r="H160" s="55"/>
    </row>
    <row r="161" spans="1:8" ht="14.25" customHeight="1" x14ac:dyDescent="0.25">
      <c r="A161" s="69"/>
      <c r="B161" s="69"/>
      <c r="C161" s="69"/>
      <c r="D161" s="70"/>
      <c r="E161" s="70"/>
      <c r="G161" s="32"/>
      <c r="H161" s="55"/>
    </row>
    <row r="162" spans="1:8" ht="14.25" customHeight="1" x14ac:dyDescent="0.25">
      <c r="A162" s="69"/>
      <c r="B162" s="69"/>
      <c r="C162" s="69"/>
      <c r="D162" s="70"/>
      <c r="E162" s="70"/>
      <c r="G162" s="35"/>
      <c r="H162" s="36"/>
    </row>
    <row r="163" spans="1:8" ht="14.25" customHeight="1" x14ac:dyDescent="0.25">
      <c r="A163" s="69"/>
      <c r="B163" s="69"/>
      <c r="C163" s="69"/>
      <c r="D163" s="70"/>
      <c r="E163" s="70"/>
      <c r="G163" s="32"/>
      <c r="H163" s="33"/>
    </row>
    <row r="164" spans="1:8" ht="14.25" customHeight="1" x14ac:dyDescent="0.25">
      <c r="A164" s="69"/>
      <c r="B164" s="69"/>
      <c r="C164" s="69"/>
      <c r="D164" s="70"/>
      <c r="E164" s="70"/>
      <c r="G164" s="32"/>
      <c r="H164" s="33"/>
    </row>
    <row r="165" spans="1:8" ht="14.25" customHeight="1" x14ac:dyDescent="0.25">
      <c r="A165" s="69"/>
      <c r="B165" s="69"/>
      <c r="C165" s="69"/>
      <c r="D165" s="70"/>
      <c r="E165" s="70"/>
      <c r="G165" s="32"/>
      <c r="H165" s="70"/>
    </row>
    <row r="166" spans="1:8" ht="14.25" customHeight="1" x14ac:dyDescent="0.25">
      <c r="A166" s="32"/>
      <c r="E166" s="70"/>
      <c r="G166" s="32"/>
      <c r="H166" s="33"/>
    </row>
    <row r="167" spans="1:8" ht="14.25" customHeight="1" x14ac:dyDescent="0.25">
      <c r="A167" s="32"/>
      <c r="G167" s="32"/>
      <c r="H167" s="33"/>
    </row>
    <row r="168" spans="1:8" ht="14.25" customHeight="1" x14ac:dyDescent="0.25">
      <c r="A168" s="32"/>
      <c r="G168" s="32"/>
      <c r="H168" s="33"/>
    </row>
    <row r="169" spans="1:8" ht="14.25" customHeight="1" x14ac:dyDescent="0.25">
      <c r="A169" s="32"/>
      <c r="G169" s="32"/>
      <c r="H169" s="33"/>
    </row>
    <row r="170" spans="1:8" ht="14.25" customHeight="1" x14ac:dyDescent="0.25">
      <c r="A170" s="32"/>
      <c r="G170" s="32"/>
      <c r="H170" s="33"/>
    </row>
    <row r="171" spans="1:8" ht="14.25" customHeight="1" x14ac:dyDescent="0.25">
      <c r="A171" s="32"/>
      <c r="G171" s="43"/>
      <c r="H171" s="18"/>
    </row>
    <row r="172" spans="1:8" ht="14.25" customHeight="1" x14ac:dyDescent="0.3">
      <c r="A172" s="32" t="s">
        <v>60</v>
      </c>
      <c r="G172" s="44"/>
      <c r="H172" s="45"/>
    </row>
    <row r="173" spans="1:8" ht="14.25" customHeight="1" x14ac:dyDescent="0.25">
      <c r="A173" s="32" t="s">
        <v>60</v>
      </c>
    </row>
    <row r="174" spans="1:8" ht="14.25" customHeight="1" x14ac:dyDescent="0.25">
      <c r="A174" s="32" t="s">
        <v>60</v>
      </c>
    </row>
    <row r="175" spans="1:8" ht="14.25" customHeight="1" x14ac:dyDescent="0.25">
      <c r="A175" s="32" t="s">
        <v>60</v>
      </c>
    </row>
    <row r="176" spans="1:8" ht="14.25" customHeight="1" x14ac:dyDescent="0.25">
      <c r="A176" s="32" t="s">
        <v>60</v>
      </c>
    </row>
    <row r="177" spans="1:5" ht="14.25" customHeight="1" x14ac:dyDescent="0.25">
      <c r="A177" s="32" t="s">
        <v>60</v>
      </c>
    </row>
    <row r="178" spans="1:5" ht="14.25" customHeight="1" x14ac:dyDescent="0.25">
      <c r="A178" s="32" t="s">
        <v>60</v>
      </c>
    </row>
    <row r="179" spans="1:5" ht="14.25" customHeight="1" x14ac:dyDescent="0.25">
      <c r="A179" s="32" t="s">
        <v>60</v>
      </c>
    </row>
    <row r="180" spans="1:5" ht="14.25" customHeight="1" x14ac:dyDescent="0.25">
      <c r="A180" s="32" t="s">
        <v>60</v>
      </c>
    </row>
    <row r="181" spans="1:5" ht="14.25" customHeight="1" x14ac:dyDescent="0.25">
      <c r="A181" s="32" t="s">
        <v>60</v>
      </c>
    </row>
    <row r="182" spans="1:5" ht="14.25" customHeight="1" x14ac:dyDescent="0.25">
      <c r="A182" s="32"/>
      <c r="B182" s="32"/>
      <c r="C182" s="33"/>
    </row>
    <row r="183" spans="1:5" ht="14.25" customHeight="1" x14ac:dyDescent="0.25">
      <c r="A183" s="32"/>
      <c r="B183" s="32"/>
      <c r="C183" s="33"/>
      <c r="E183" s="70"/>
    </row>
    <row r="184" spans="1:5" ht="14.25" customHeight="1" x14ac:dyDescent="0.25">
      <c r="A184" s="32"/>
      <c r="B184" s="32"/>
      <c r="C184" s="33"/>
      <c r="E184" s="70"/>
    </row>
    <row r="185" spans="1:5" ht="14.25" customHeight="1" x14ac:dyDescent="0.25">
      <c r="A185" s="32"/>
      <c r="B185" s="32"/>
      <c r="C185" s="33"/>
      <c r="E185" s="70"/>
    </row>
    <row r="186" spans="1:5" ht="14.25" customHeight="1" x14ac:dyDescent="0.25">
      <c r="A186" s="32"/>
      <c r="B186" s="32"/>
      <c r="C186" s="33"/>
      <c r="D186" s="33"/>
      <c r="E186" s="70"/>
    </row>
    <row r="187" spans="1:5" ht="14.25" customHeight="1" x14ac:dyDescent="0.25">
      <c r="A187" s="32"/>
      <c r="B187" s="32"/>
      <c r="C187" s="33"/>
      <c r="E187" s="70"/>
    </row>
    <row r="188" spans="1:5" ht="14.25" customHeight="1" x14ac:dyDescent="0.25">
      <c r="A188" s="32"/>
      <c r="B188" s="32"/>
      <c r="C188" s="33"/>
      <c r="E188" s="70"/>
    </row>
    <row r="189" spans="1:5" ht="14.25" customHeight="1" x14ac:dyDescent="0.25">
      <c r="A189" s="32"/>
      <c r="B189" s="32"/>
      <c r="C189" s="33"/>
      <c r="E189" s="70"/>
    </row>
    <row r="190" spans="1:5" ht="14.25" customHeight="1" x14ac:dyDescent="0.25">
      <c r="A190" s="32"/>
      <c r="B190" s="32"/>
      <c r="C190" s="33"/>
      <c r="E190" s="70"/>
    </row>
    <row r="191" spans="1:5" ht="14.25" customHeight="1" x14ac:dyDescent="0.25">
      <c r="A191" s="32"/>
      <c r="B191" s="32"/>
      <c r="C191" s="33"/>
      <c r="E191" s="70"/>
    </row>
    <row r="192" spans="1:5" ht="14.25" customHeight="1" x14ac:dyDescent="0.25">
      <c r="A192" s="32"/>
      <c r="B192" s="32"/>
      <c r="C192" s="33"/>
      <c r="E192" s="70"/>
    </row>
    <row r="193" spans="1:5" ht="14.25" customHeight="1" x14ac:dyDescent="0.25">
      <c r="A193" s="32"/>
      <c r="B193" s="32"/>
      <c r="C193" s="33"/>
      <c r="E193" s="70"/>
    </row>
    <row r="194" spans="1:5" ht="14.25" customHeight="1" x14ac:dyDescent="0.25">
      <c r="A194" s="32"/>
      <c r="B194" s="32"/>
      <c r="C194" s="33"/>
      <c r="E194" s="70"/>
    </row>
    <row r="195" spans="1:5" ht="14.25" customHeight="1" x14ac:dyDescent="0.25">
      <c r="A195" s="32"/>
      <c r="B195" s="32"/>
      <c r="C195" s="33"/>
      <c r="E195" s="70"/>
    </row>
    <row r="196" spans="1:5" ht="14.25" customHeight="1" x14ac:dyDescent="0.25">
      <c r="A196" s="32"/>
      <c r="B196" s="32"/>
      <c r="C196" s="33"/>
      <c r="E196" s="70"/>
    </row>
    <row r="197" spans="1:5" ht="14.25" customHeight="1" x14ac:dyDescent="0.25">
      <c r="A197" s="32"/>
      <c r="B197" s="32"/>
      <c r="C197" s="33"/>
      <c r="E197" s="70"/>
    </row>
    <row r="198" spans="1:5" ht="14.25" customHeight="1" x14ac:dyDescent="0.25">
      <c r="A198" s="32"/>
      <c r="B198" s="32"/>
      <c r="C198" s="33"/>
      <c r="E198" s="70"/>
    </row>
    <row r="199" spans="1:5" ht="14.25" customHeight="1" x14ac:dyDescent="0.25">
      <c r="A199" s="32"/>
      <c r="B199" s="32"/>
      <c r="C199" s="33"/>
      <c r="E199" s="70"/>
    </row>
    <row r="200" spans="1:5" ht="14.25" customHeight="1" x14ac:dyDescent="0.25">
      <c r="A200" s="32"/>
      <c r="B200" s="32"/>
      <c r="C200" s="33"/>
      <c r="E200" s="70"/>
    </row>
    <row r="201" spans="1:5" ht="14.25" customHeight="1" x14ac:dyDescent="0.25">
      <c r="A201" s="32"/>
      <c r="B201" s="32"/>
      <c r="C201" s="33"/>
      <c r="E201" s="70"/>
    </row>
    <row r="202" spans="1:5" ht="14.25" customHeight="1" x14ac:dyDescent="0.25">
      <c r="A202" s="32"/>
      <c r="B202" s="32"/>
      <c r="C202" s="33"/>
      <c r="E202" s="70"/>
    </row>
    <row r="203" spans="1:5" ht="14.25" customHeight="1" x14ac:dyDescent="0.25">
      <c r="A203" s="32"/>
      <c r="B203" s="32"/>
      <c r="C203" s="33"/>
      <c r="E203" s="70"/>
    </row>
    <row r="204" spans="1:5" ht="14.25" customHeight="1" x14ac:dyDescent="0.25">
      <c r="A204" s="32"/>
      <c r="B204" s="32"/>
      <c r="C204" s="33"/>
      <c r="E204" s="70"/>
    </row>
    <row r="205" spans="1:5" ht="14.25" customHeight="1" x14ac:dyDescent="0.25">
      <c r="A205" s="32"/>
      <c r="B205" s="32"/>
      <c r="C205" s="33"/>
      <c r="D205" s="33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E207" s="70"/>
    </row>
    <row r="208" spans="1:5" ht="14.25" customHeight="1" x14ac:dyDescent="0.25">
      <c r="A208" s="32"/>
      <c r="B208" s="32"/>
      <c r="C208" s="32"/>
      <c r="D208" s="33"/>
      <c r="E208" s="70"/>
    </row>
    <row r="209" spans="1:5" ht="14.25" customHeight="1" x14ac:dyDescent="0.25">
      <c r="A209" s="32"/>
      <c r="B209" s="32"/>
      <c r="C209" s="32"/>
      <c r="D209" s="33"/>
      <c r="E209" s="70"/>
    </row>
    <row r="210" spans="1:5" ht="14.25" customHeight="1" x14ac:dyDescent="0.25">
      <c r="A210" s="32"/>
      <c r="B210" s="32"/>
      <c r="E210" s="70"/>
    </row>
    <row r="211" spans="1:5" ht="14.25" customHeight="1" x14ac:dyDescent="0.25">
      <c r="A211" s="32"/>
      <c r="B211" s="32"/>
      <c r="E211" s="70"/>
    </row>
    <row r="212" spans="1:5" ht="14.25" customHeight="1" x14ac:dyDescent="0.25">
      <c r="A212" s="32"/>
      <c r="B212" s="32"/>
      <c r="E212" s="70"/>
    </row>
    <row r="213" spans="1:5" ht="14.25" customHeight="1" x14ac:dyDescent="0.25">
      <c r="A213" s="32"/>
      <c r="B213" s="32"/>
      <c r="E213" s="70"/>
    </row>
    <row r="214" spans="1:5" ht="14.25" customHeight="1" x14ac:dyDescent="0.25">
      <c r="A214" s="32"/>
      <c r="B214" s="32"/>
      <c r="E214" s="70"/>
    </row>
    <row r="215" spans="1:5" ht="14.25" customHeight="1" x14ac:dyDescent="0.25">
      <c r="A215" s="32"/>
      <c r="B215" s="32"/>
      <c r="E215" s="70"/>
    </row>
    <row r="216" spans="1:5" ht="14.25" customHeight="1" x14ac:dyDescent="0.25">
      <c r="A216" s="32"/>
      <c r="B216" s="32"/>
      <c r="E216" s="70"/>
    </row>
    <row r="217" spans="1:5" ht="12.75" customHeight="1" x14ac:dyDescent="0.25">
      <c r="A217" s="32"/>
      <c r="B217" s="32"/>
      <c r="E217" s="70"/>
    </row>
    <row r="218" spans="1:5" ht="12" customHeight="1" x14ac:dyDescent="0.25">
      <c r="A218" s="32"/>
      <c r="B218" s="32"/>
      <c r="E218" s="70"/>
    </row>
    <row r="219" spans="1:5" ht="13.5" customHeight="1" x14ac:dyDescent="0.25">
      <c r="A219" s="32"/>
      <c r="B219" s="32"/>
      <c r="E219" s="70"/>
    </row>
    <row r="220" spans="1:5" ht="15.75" customHeight="1" x14ac:dyDescent="0.25">
      <c r="A220" s="32"/>
      <c r="B220" s="32"/>
      <c r="E220" s="70"/>
    </row>
    <row r="221" spans="1:5" ht="12.75" customHeight="1" x14ac:dyDescent="0.25">
      <c r="A221" s="32"/>
      <c r="B221" s="32"/>
      <c r="E221" s="70"/>
    </row>
    <row r="222" spans="1:5" ht="12.75" customHeight="1" x14ac:dyDescent="0.25">
      <c r="A222" s="32"/>
      <c r="B222" s="32"/>
      <c r="E222" s="70"/>
    </row>
    <row r="223" spans="1:5" ht="12.75" customHeight="1" x14ac:dyDescent="0.25">
      <c r="A223" s="32"/>
      <c r="B223" s="32"/>
      <c r="E223" s="70"/>
    </row>
    <row r="224" spans="1:5" ht="12" customHeight="1" x14ac:dyDescent="0.25">
      <c r="A224" s="32"/>
      <c r="B224" s="32"/>
      <c r="E224" s="70"/>
    </row>
    <row r="225" spans="1:5" ht="18" customHeight="1" x14ac:dyDescent="0.25">
      <c r="A225" s="32"/>
      <c r="B225" s="32"/>
      <c r="E225" s="70"/>
    </row>
    <row r="226" spans="1:5" ht="15.75" customHeight="1" x14ac:dyDescent="0.25">
      <c r="A226" s="32"/>
      <c r="B226" s="32"/>
      <c r="E226" s="70"/>
    </row>
    <row r="227" spans="1:5" ht="15" customHeight="1" x14ac:dyDescent="0.25">
      <c r="A227" s="32"/>
      <c r="B227" s="32"/>
      <c r="E227" s="70"/>
    </row>
    <row r="228" spans="1:5" ht="12.75" customHeight="1" x14ac:dyDescent="0.25">
      <c r="A228" s="32"/>
      <c r="B228" s="32"/>
      <c r="E228" s="70"/>
    </row>
    <row r="229" spans="1:5" ht="12.75" customHeight="1" x14ac:dyDescent="0.25">
      <c r="A229" s="32"/>
      <c r="B229" s="32"/>
      <c r="E229" s="70"/>
    </row>
    <row r="230" spans="1:5" ht="12" customHeight="1" x14ac:dyDescent="0.25">
      <c r="A230" s="32"/>
      <c r="B230" s="32"/>
      <c r="E230" s="70"/>
    </row>
    <row r="231" spans="1:5" ht="2.25" customHeight="1" x14ac:dyDescent="0.25">
      <c r="A231" s="32"/>
      <c r="B231" s="32"/>
      <c r="E231" s="70"/>
    </row>
    <row r="232" spans="1:5" ht="12.75" customHeight="1" x14ac:dyDescent="0.25">
      <c r="A232" s="32"/>
      <c r="B232" s="32"/>
      <c r="E232" s="70"/>
    </row>
    <row r="233" spans="1:5" ht="14.25" customHeight="1" x14ac:dyDescent="0.25">
      <c r="A233" s="32"/>
      <c r="B233" s="32"/>
      <c r="E233" s="70"/>
    </row>
    <row r="234" spans="1:5" ht="14.25" customHeight="1" x14ac:dyDescent="0.25">
      <c r="A234" s="32"/>
      <c r="B234" s="32"/>
      <c r="E234" s="70"/>
    </row>
    <row r="235" spans="1:5" ht="11.25" customHeight="1" x14ac:dyDescent="0.25">
      <c r="A235" s="32"/>
      <c r="B235" s="32"/>
      <c r="E235" s="70"/>
    </row>
    <row r="236" spans="1:5" ht="15" customHeight="1" x14ac:dyDescent="0.25">
      <c r="A236" s="32"/>
      <c r="B236" s="32"/>
      <c r="C236" s="32"/>
      <c r="D236" s="33"/>
      <c r="E236" s="70"/>
    </row>
    <row r="237" spans="1:5" ht="17.25" customHeight="1" x14ac:dyDescent="0.25">
      <c r="A237" s="32"/>
      <c r="B237" s="32"/>
      <c r="C237" s="32"/>
      <c r="D237" s="33"/>
      <c r="E237" s="70"/>
    </row>
    <row r="238" spans="1:5" ht="15" customHeight="1" x14ac:dyDescent="0.25">
      <c r="A238" s="32"/>
      <c r="B238" s="32"/>
      <c r="C238" s="32"/>
      <c r="E238" s="70"/>
    </row>
    <row r="239" spans="1:5" ht="12.75" customHeight="1" x14ac:dyDescent="0.25">
      <c r="A239" s="32"/>
      <c r="B239" s="32"/>
      <c r="E239" s="70"/>
    </row>
    <row r="240" spans="1:5" ht="12" customHeight="1" x14ac:dyDescent="0.25">
      <c r="A240" s="32"/>
      <c r="B240" s="32"/>
      <c r="E240" s="70"/>
    </row>
    <row r="241" spans="1:5" ht="12" customHeight="1" x14ac:dyDescent="0.25">
      <c r="A241" s="32"/>
      <c r="B241" s="32"/>
      <c r="E241" s="70"/>
    </row>
    <row r="242" spans="1:5" ht="17.25" customHeight="1" x14ac:dyDescent="0.25">
      <c r="A242" s="32"/>
      <c r="B242" s="32"/>
      <c r="C242" s="32"/>
      <c r="E242" s="70"/>
    </row>
    <row r="243" spans="1:5" ht="13.5" customHeight="1" x14ac:dyDescent="0.25">
      <c r="A243" s="32"/>
      <c r="B243" s="32"/>
      <c r="C243" s="32"/>
      <c r="D243" s="33"/>
      <c r="E243" s="70"/>
    </row>
    <row r="244" spans="1:5" ht="13.5" customHeight="1" x14ac:dyDescent="0.25">
      <c r="A244" s="32"/>
      <c r="B244" s="32"/>
      <c r="C244" s="32"/>
      <c r="D244" s="33"/>
      <c r="E244" s="70"/>
    </row>
    <row r="245" spans="1:5" ht="13.5" customHeight="1" x14ac:dyDescent="0.25">
      <c r="A245" s="32"/>
      <c r="B245" s="32"/>
      <c r="E245" s="70"/>
    </row>
    <row r="246" spans="1:5" ht="13.5" customHeight="1" x14ac:dyDescent="0.25">
      <c r="A246" s="32"/>
      <c r="B246" s="32"/>
      <c r="E246" s="70"/>
    </row>
    <row r="247" spans="1:5" ht="13.5" customHeight="1" x14ac:dyDescent="0.25">
      <c r="A247" s="32"/>
      <c r="B247" s="32"/>
      <c r="E247" s="70"/>
    </row>
    <row r="248" spans="1:5" ht="13.5" customHeight="1" x14ac:dyDescent="0.25">
      <c r="A248" s="32"/>
      <c r="B248" s="32"/>
      <c r="E248" s="70"/>
    </row>
    <row r="249" spans="1:5" ht="13.5" customHeight="1" x14ac:dyDescent="0.25">
      <c r="A249" s="32"/>
      <c r="B249" s="32"/>
      <c r="E249" s="70"/>
    </row>
    <row r="250" spans="1:5" ht="13.5" customHeight="1" x14ac:dyDescent="0.25">
      <c r="A250" s="32"/>
      <c r="B250" s="32"/>
      <c r="E250" s="70"/>
    </row>
    <row r="251" spans="1:5" ht="13.5" customHeight="1" x14ac:dyDescent="0.25">
      <c r="A251" s="32"/>
      <c r="B251" s="32"/>
      <c r="E251" s="70"/>
    </row>
    <row r="252" spans="1:5" ht="13.5" customHeight="1" x14ac:dyDescent="0.25">
      <c r="A252" s="32"/>
      <c r="B252" s="32"/>
      <c r="E252" s="70"/>
    </row>
    <row r="253" spans="1:5" ht="13.5" customHeight="1" x14ac:dyDescent="0.25">
      <c r="A253" s="32"/>
      <c r="B253" s="32"/>
      <c r="C253" s="32"/>
      <c r="D253" s="33"/>
      <c r="E253" s="70"/>
    </row>
    <row r="254" spans="1:5" ht="13.5" customHeight="1" x14ac:dyDescent="0.25">
      <c r="A254" s="32"/>
      <c r="B254" s="32"/>
      <c r="E254" s="70"/>
    </row>
    <row r="255" spans="1:5" ht="13.5" customHeight="1" x14ac:dyDescent="0.25">
      <c r="A255" s="32"/>
      <c r="B255" s="32"/>
      <c r="E255" s="70"/>
    </row>
    <row r="256" spans="1:5" ht="14.25" customHeight="1" x14ac:dyDescent="0.25">
      <c r="A256" s="32"/>
      <c r="B256" s="32"/>
      <c r="E256" s="70"/>
    </row>
    <row r="257" spans="1:5" ht="12.75" customHeight="1" x14ac:dyDescent="0.25">
      <c r="A257" s="32"/>
      <c r="B257" s="32"/>
      <c r="C257" s="32"/>
      <c r="D257" s="33"/>
      <c r="E257" s="70"/>
    </row>
    <row r="258" spans="1:5" ht="14.25" customHeight="1" x14ac:dyDescent="0.25">
      <c r="A258" s="32"/>
      <c r="B258" s="32"/>
      <c r="E258" s="70"/>
    </row>
    <row r="259" spans="1:5" ht="14.25" customHeight="1" x14ac:dyDescent="0.25">
      <c r="A259" s="32"/>
      <c r="B259" s="32"/>
      <c r="E259" s="70"/>
    </row>
    <row r="260" spans="1:5" ht="15" customHeight="1" x14ac:dyDescent="0.25">
      <c r="A260" s="32"/>
      <c r="B260" s="32"/>
      <c r="E260" s="70"/>
    </row>
    <row r="261" spans="1:5" ht="14.25" customHeight="1" x14ac:dyDescent="0.25">
      <c r="A261" s="32"/>
      <c r="B261" s="32"/>
      <c r="E261" s="70"/>
    </row>
    <row r="262" spans="1:5" ht="14.25" customHeight="1" x14ac:dyDescent="0.25">
      <c r="A262" s="32"/>
      <c r="B262" s="32"/>
      <c r="E262" s="70"/>
    </row>
    <row r="263" spans="1:5" ht="15" customHeight="1" x14ac:dyDescent="0.25">
      <c r="A263" s="32"/>
      <c r="B263" s="32"/>
      <c r="E263" s="70"/>
    </row>
    <row r="264" spans="1:5" ht="14.25" customHeight="1" x14ac:dyDescent="0.25">
      <c r="A264" s="32"/>
      <c r="B264" s="32"/>
      <c r="E264" s="70"/>
    </row>
    <row r="265" spans="1:5" ht="12.75" customHeight="1" x14ac:dyDescent="0.25">
      <c r="A265" s="32"/>
      <c r="B265" s="32"/>
      <c r="E265" s="70"/>
    </row>
    <row r="266" spans="1:5" ht="12.75" customHeight="1" x14ac:dyDescent="0.25">
      <c r="A266" s="32"/>
      <c r="B266" s="32"/>
      <c r="E266" s="70"/>
    </row>
    <row r="267" spans="1:5" ht="13.5" customHeight="1" x14ac:dyDescent="0.25">
      <c r="A267" s="32"/>
      <c r="B267" s="32"/>
    </row>
    <row r="268" spans="1:5" ht="12.75" customHeight="1" x14ac:dyDescent="0.25">
      <c r="A268" s="32"/>
      <c r="B268" s="32"/>
    </row>
    <row r="269" spans="1:5" ht="15" customHeight="1" x14ac:dyDescent="0.25">
      <c r="A269" s="32"/>
      <c r="B269" s="32"/>
    </row>
    <row r="270" spans="1:5" ht="12.75" customHeight="1" x14ac:dyDescent="0.25">
      <c r="A270" s="32"/>
      <c r="B270" s="32"/>
    </row>
    <row r="271" spans="1:5" ht="13.5" customHeight="1" x14ac:dyDescent="0.25">
      <c r="A271" s="32"/>
      <c r="B271" s="32"/>
    </row>
    <row r="272" spans="1:5" ht="15" customHeight="1" x14ac:dyDescent="0.25">
      <c r="A272" s="32"/>
      <c r="B272" s="32"/>
      <c r="E272" s="33"/>
    </row>
    <row r="273" spans="1:5" ht="13.5" customHeight="1" x14ac:dyDescent="0.25">
      <c r="A273" s="32"/>
      <c r="B273" s="32"/>
      <c r="E273" s="33"/>
    </row>
    <row r="274" spans="1:5" ht="13.5" customHeight="1" x14ac:dyDescent="0.25">
      <c r="A274" s="32"/>
      <c r="B274" s="32"/>
      <c r="E274" s="33"/>
    </row>
    <row r="275" spans="1:5" ht="12.75" customHeight="1" x14ac:dyDescent="0.25">
      <c r="A275" s="32"/>
      <c r="B275" s="32"/>
      <c r="E275" s="33"/>
    </row>
    <row r="276" spans="1:5" ht="12" customHeight="1" x14ac:dyDescent="0.25">
      <c r="A276" s="32"/>
      <c r="B276" s="32"/>
      <c r="E276" s="33"/>
    </row>
    <row r="277" spans="1:5" ht="15.75" customHeight="1" x14ac:dyDescent="0.25">
      <c r="A277" s="32"/>
      <c r="B277" s="32"/>
      <c r="E277" s="33"/>
    </row>
    <row r="278" spans="1:5" ht="15" customHeight="1" x14ac:dyDescent="0.25">
      <c r="A278" s="32"/>
      <c r="B278" s="32"/>
      <c r="E278" s="33"/>
    </row>
    <row r="279" spans="1:5" ht="12.75" customHeight="1" x14ac:dyDescent="0.25">
      <c r="A279" s="32"/>
      <c r="B279" s="32"/>
      <c r="E279" s="33"/>
    </row>
    <row r="280" spans="1:5" ht="15" customHeight="1" x14ac:dyDescent="0.25">
      <c r="A280" s="32"/>
      <c r="B280" s="32"/>
      <c r="E280" s="33"/>
    </row>
    <row r="281" spans="1:5" ht="12" customHeight="1" x14ac:dyDescent="0.25">
      <c r="A281" s="32"/>
      <c r="B281" s="32"/>
      <c r="E281" s="33"/>
    </row>
    <row r="282" spans="1:5" ht="12" customHeight="1" x14ac:dyDescent="0.25">
      <c r="A282" s="32"/>
      <c r="B282" s="32"/>
    </row>
    <row r="283" spans="1:5" ht="13.5" customHeight="1" x14ac:dyDescent="0.25">
      <c r="A283" s="32"/>
      <c r="B283" s="32"/>
    </row>
    <row r="284" spans="1:5" ht="15" customHeight="1" x14ac:dyDescent="0.25">
      <c r="A284" s="32"/>
      <c r="B284" s="32"/>
    </row>
    <row r="285" spans="1:5" ht="13.5" customHeight="1" x14ac:dyDescent="0.25">
      <c r="A285" s="32"/>
      <c r="B285" s="32"/>
    </row>
    <row r="286" spans="1:5" ht="12.75" customHeight="1" x14ac:dyDescent="0.25">
      <c r="A286" s="32"/>
      <c r="B286" s="32"/>
      <c r="C286" s="32"/>
    </row>
    <row r="287" spans="1:5" ht="11.25" customHeight="1" x14ac:dyDescent="0.25">
      <c r="A287" s="32"/>
      <c r="B287" s="32"/>
      <c r="C287" s="32"/>
      <c r="D287" s="33"/>
      <c r="E287" s="33"/>
    </row>
    <row r="288" spans="1:5" ht="9" customHeight="1" x14ac:dyDescent="0.25">
      <c r="A288" s="32"/>
      <c r="B288" s="32"/>
      <c r="C288" s="32"/>
      <c r="D288" s="33"/>
      <c r="E288" s="33"/>
    </row>
    <row r="289" spans="1:6" ht="13.5" customHeight="1" x14ac:dyDescent="0.25">
      <c r="A289" s="32"/>
      <c r="B289" s="32"/>
      <c r="E289" s="33"/>
    </row>
    <row r="290" spans="1:6" s="35" customFormat="1" ht="13.5" customHeight="1" x14ac:dyDescent="0.25">
      <c r="A290" s="32"/>
      <c r="B290" s="32"/>
      <c r="E290" s="33"/>
    </row>
    <row r="291" spans="1:6" ht="12" customHeight="1" x14ac:dyDescent="0.25">
      <c r="A291" s="32"/>
      <c r="B291" s="32"/>
      <c r="E291" s="33"/>
    </row>
    <row r="292" spans="1:6" ht="11.25" customHeight="1" x14ac:dyDescent="0.25">
      <c r="A292" s="32"/>
      <c r="B292" s="32"/>
      <c r="E292" s="33"/>
    </row>
    <row r="293" spans="1:6" ht="15" customHeight="1" x14ac:dyDescent="0.25">
      <c r="A293" s="32"/>
      <c r="B293" s="32"/>
      <c r="C293" s="32"/>
      <c r="D293" s="33"/>
    </row>
    <row r="294" spans="1:6" ht="12.75" customHeight="1" x14ac:dyDescent="0.25">
      <c r="A294" s="32"/>
      <c r="B294" s="32"/>
    </row>
    <row r="295" spans="1:6" ht="11.25" customHeight="1" x14ac:dyDescent="0.25">
      <c r="A295" s="32"/>
      <c r="B295" s="32"/>
    </row>
    <row r="296" spans="1:6" ht="13.5" customHeight="1" x14ac:dyDescent="0.25">
      <c r="A296" s="32"/>
      <c r="B296" s="32"/>
      <c r="C296" s="32"/>
      <c r="D296" s="33"/>
    </row>
    <row r="297" spans="1:6" ht="14.25" customHeight="1" x14ac:dyDescent="0.25">
      <c r="A297" s="32"/>
      <c r="B297" s="32"/>
      <c r="E297" s="33"/>
      <c r="F297" s="33"/>
    </row>
    <row r="298" spans="1:6" ht="14.25" customHeight="1" x14ac:dyDescent="0.25">
      <c r="A298" s="32"/>
      <c r="B298" s="32"/>
      <c r="C298" s="32"/>
      <c r="D298" s="33"/>
      <c r="F298" s="33"/>
    </row>
    <row r="299" spans="1:6" ht="13.5" customHeight="1" x14ac:dyDescent="0.25">
      <c r="A299" s="32"/>
      <c r="B299" s="32"/>
      <c r="F299" s="33"/>
    </row>
    <row r="300" spans="1:6" ht="15" customHeight="1" x14ac:dyDescent="0.25">
      <c r="A300" s="32"/>
      <c r="B300" s="32"/>
      <c r="E300" s="33"/>
      <c r="F300" s="33"/>
    </row>
    <row r="301" spans="1:6" ht="12.75" customHeight="1" x14ac:dyDescent="0.25">
      <c r="A301" s="32"/>
      <c r="B301" s="32"/>
      <c r="F301" s="33"/>
    </row>
    <row r="302" spans="1:6" ht="12" customHeight="1" x14ac:dyDescent="0.25">
      <c r="A302" s="32"/>
      <c r="B302" s="32"/>
      <c r="E302" s="33"/>
      <c r="F302" s="33"/>
    </row>
    <row r="303" spans="1:6" ht="19.5" customHeight="1" x14ac:dyDescent="0.25">
      <c r="A303" s="32"/>
      <c r="B303" s="32"/>
      <c r="F303" s="33"/>
    </row>
    <row r="304" spans="1:6" ht="15" customHeight="1" x14ac:dyDescent="0.25">
      <c r="A304" s="32"/>
      <c r="B304" s="32"/>
      <c r="E304" s="33"/>
    </row>
    <row r="305" spans="1:5" ht="14.25" customHeight="1" x14ac:dyDescent="0.25">
      <c r="A305" s="32"/>
      <c r="B305" s="32"/>
      <c r="E305" s="33"/>
    </row>
    <row r="306" spans="1:5" ht="13.5" customHeight="1" x14ac:dyDescent="0.25">
      <c r="A306" s="32"/>
      <c r="B306" s="32"/>
    </row>
    <row r="307" spans="1:5" ht="14.25" customHeight="1" x14ac:dyDescent="0.25">
      <c r="A307" s="32"/>
      <c r="B307" s="32"/>
      <c r="E307" s="33"/>
    </row>
    <row r="308" spans="1:5" ht="15" customHeight="1" x14ac:dyDescent="0.25">
      <c r="A308" s="32"/>
      <c r="B308" s="32"/>
      <c r="E308" s="33"/>
    </row>
    <row r="309" spans="1:5" ht="13.5" customHeight="1" x14ac:dyDescent="0.25">
      <c r="A309" s="32"/>
      <c r="B309" s="32"/>
      <c r="E309" s="33"/>
    </row>
    <row r="310" spans="1:5" ht="14.25" customHeight="1" x14ac:dyDescent="0.25">
      <c r="A310" s="32"/>
      <c r="B310" s="32"/>
      <c r="E310" s="33"/>
    </row>
    <row r="311" spans="1:5" ht="15" customHeight="1" x14ac:dyDescent="0.25">
      <c r="A311" s="32"/>
      <c r="B311" s="32"/>
      <c r="E311" s="33"/>
    </row>
    <row r="312" spans="1:5" ht="15" customHeight="1" x14ac:dyDescent="0.25">
      <c r="A312" s="32"/>
      <c r="B312" s="32"/>
      <c r="E312" s="33"/>
    </row>
    <row r="313" spans="1:5" ht="15.75" customHeight="1" x14ac:dyDescent="0.25">
      <c r="A313" s="32"/>
      <c r="B313" s="32"/>
      <c r="E313" s="33"/>
    </row>
    <row r="314" spans="1:5" ht="13.5" customHeight="1" x14ac:dyDescent="0.25">
      <c r="A314" s="32"/>
      <c r="B314" s="32"/>
      <c r="E314" s="33"/>
    </row>
    <row r="315" spans="1:5" ht="13.5" customHeight="1" x14ac:dyDescent="0.25">
      <c r="A315" s="32"/>
      <c r="B315" s="32"/>
      <c r="C315" s="32"/>
      <c r="D315" s="33"/>
      <c r="E315" s="33"/>
    </row>
    <row r="316" spans="1:5" ht="13.5" customHeight="1" x14ac:dyDescent="0.25">
      <c r="A316" s="32"/>
      <c r="B316" s="32"/>
      <c r="E316" s="33"/>
    </row>
    <row r="317" spans="1:5" ht="11.25" customHeight="1" x14ac:dyDescent="0.25">
      <c r="B317" s="32"/>
      <c r="C317" s="32"/>
      <c r="D317" s="33"/>
      <c r="E317" s="33"/>
    </row>
    <row r="318" spans="1:5" ht="11.25" customHeight="1" x14ac:dyDescent="0.25">
      <c r="B318" s="32"/>
      <c r="C318" s="32"/>
      <c r="D318" s="33"/>
      <c r="E318" s="33"/>
    </row>
    <row r="319" spans="1:5" ht="11.25" customHeight="1" x14ac:dyDescent="0.25">
      <c r="B319" s="32"/>
      <c r="C319" s="32"/>
      <c r="D319" s="33"/>
      <c r="E319" s="33"/>
    </row>
    <row r="320" spans="1:5" ht="12" customHeight="1" x14ac:dyDescent="0.25">
      <c r="B320" s="32"/>
      <c r="C320" s="32"/>
      <c r="D320" s="33"/>
      <c r="E320" s="33"/>
    </row>
    <row r="321" spans="2:5" ht="11.25" customHeight="1" x14ac:dyDescent="0.25">
      <c r="B321" s="32"/>
      <c r="C321" s="32"/>
      <c r="D321" s="33"/>
      <c r="E321" s="33"/>
    </row>
    <row r="322" spans="2:5" ht="12" customHeight="1" x14ac:dyDescent="0.25">
      <c r="B322" s="32"/>
      <c r="C322" s="32"/>
      <c r="D322" s="33"/>
      <c r="E322" s="33"/>
    </row>
    <row r="323" spans="2:5" ht="12.75" customHeight="1" x14ac:dyDescent="0.25">
      <c r="B323" s="32"/>
      <c r="C323" s="32"/>
      <c r="D323" s="33"/>
      <c r="E323" s="33"/>
    </row>
    <row r="324" spans="2:5" ht="12.75" customHeight="1" x14ac:dyDescent="0.25">
      <c r="B324" s="32"/>
      <c r="C324" s="32"/>
      <c r="D324" s="33"/>
    </row>
    <row r="325" spans="2:5" ht="14.25" customHeight="1" x14ac:dyDescent="0.25">
      <c r="B325" s="32"/>
      <c r="C325" s="32"/>
      <c r="D325" s="33"/>
    </row>
    <row r="326" spans="2:5" ht="12.75" customHeight="1" x14ac:dyDescent="0.25">
      <c r="B326" s="32"/>
      <c r="C326" s="32"/>
      <c r="D326" s="33"/>
    </row>
    <row r="327" spans="2:5" ht="12.75" customHeight="1" x14ac:dyDescent="0.25">
      <c r="B327" s="32"/>
      <c r="C327" s="32"/>
      <c r="D327" s="33"/>
    </row>
    <row r="328" spans="2:5" ht="12.75" customHeight="1" x14ac:dyDescent="0.25">
      <c r="B328" s="32"/>
      <c r="C328" s="32"/>
      <c r="D328" s="33"/>
    </row>
    <row r="329" spans="2:5" ht="12.75" customHeight="1" x14ac:dyDescent="0.25">
      <c r="B329" s="32"/>
      <c r="C329" s="32"/>
      <c r="D329" s="33"/>
    </row>
    <row r="330" spans="2:5" ht="12.75" customHeight="1" x14ac:dyDescent="0.25">
      <c r="B330" s="32"/>
      <c r="C330" s="32"/>
      <c r="D330" s="33"/>
    </row>
    <row r="331" spans="2:5" ht="12.75" customHeight="1" x14ac:dyDescent="0.25">
      <c r="B331" s="32"/>
      <c r="C331" s="32"/>
      <c r="D331" s="33"/>
    </row>
    <row r="332" spans="2:5" ht="12.75" customHeight="1" x14ac:dyDescent="0.25">
      <c r="B332" s="32"/>
      <c r="C332" s="32"/>
      <c r="D332" s="33"/>
    </row>
    <row r="333" spans="2:5" ht="12.75" customHeight="1" x14ac:dyDescent="0.25">
      <c r="B333" s="32"/>
      <c r="C333" s="32"/>
      <c r="D333" s="33"/>
    </row>
    <row r="334" spans="2:5" ht="12.75" customHeight="1" x14ac:dyDescent="0.25">
      <c r="B334" s="32"/>
      <c r="C334" s="32"/>
      <c r="D334" s="33"/>
    </row>
    <row r="335" spans="2:5" ht="12.75" customHeight="1" x14ac:dyDescent="0.25">
      <c r="B335" s="32"/>
      <c r="C335" s="32"/>
      <c r="D335" s="32"/>
      <c r="E335" s="33"/>
    </row>
    <row r="336" spans="2:5" ht="12.75" customHeight="1" x14ac:dyDescent="0.25">
      <c r="B336" s="32"/>
      <c r="C336" s="32"/>
      <c r="D336" s="32"/>
      <c r="E336" s="33"/>
    </row>
    <row r="337" spans="2:5" ht="12.75" customHeight="1" x14ac:dyDescent="0.25">
      <c r="B337" s="32"/>
      <c r="C337" s="32"/>
      <c r="D337" s="32"/>
      <c r="E337" s="33"/>
    </row>
    <row r="338" spans="2:5" ht="12.75" customHeight="1" x14ac:dyDescent="0.25">
      <c r="B338" s="32"/>
      <c r="C338" s="32"/>
      <c r="D338" s="32"/>
      <c r="E338" s="33"/>
    </row>
    <row r="339" spans="2:5" ht="12.75" customHeight="1" x14ac:dyDescent="0.25">
      <c r="B339" s="32"/>
      <c r="C339" s="32"/>
      <c r="D339" s="32"/>
      <c r="E339" s="33"/>
    </row>
    <row r="340" spans="2:5" ht="12.75" customHeight="1" x14ac:dyDescent="0.25">
      <c r="B340" s="32"/>
      <c r="C340" s="32"/>
      <c r="D340" s="32"/>
      <c r="E340" s="33"/>
    </row>
    <row r="341" spans="2:5" ht="12.75" customHeight="1" x14ac:dyDescent="0.25">
      <c r="B341" s="32"/>
      <c r="C341" s="32"/>
      <c r="D341" s="32"/>
      <c r="E341" s="33"/>
    </row>
    <row r="342" spans="2:5" ht="15" customHeight="1" x14ac:dyDescent="0.25">
      <c r="B342" s="46"/>
      <c r="C342" s="46"/>
      <c r="D342" s="46"/>
      <c r="E342" s="33"/>
    </row>
    <row r="343" spans="2:5" ht="15" customHeight="1" x14ac:dyDescent="0.25">
      <c r="B343" s="32"/>
      <c r="C343" s="32"/>
    </row>
    <row r="344" spans="2:5" ht="12.75" customHeight="1" x14ac:dyDescent="0.25">
      <c r="B344" s="32"/>
      <c r="C344" s="32"/>
      <c r="D344" s="32"/>
      <c r="E344" s="33"/>
    </row>
    <row r="345" spans="2:5" ht="13.5" customHeight="1" x14ac:dyDescent="0.25">
      <c r="B345" s="32"/>
      <c r="C345" s="32"/>
      <c r="D345" s="32"/>
      <c r="E345" s="33"/>
    </row>
    <row r="346" spans="2:5" ht="14.25" customHeight="1" x14ac:dyDescent="0.25">
      <c r="B346" s="32"/>
      <c r="C346" s="32"/>
      <c r="D346" s="32"/>
      <c r="E346" s="33"/>
    </row>
    <row r="347" spans="2:5" ht="14.25" customHeight="1" x14ac:dyDescent="0.25">
      <c r="B347" s="32"/>
      <c r="C347" s="32"/>
      <c r="D347" s="32"/>
      <c r="E347" s="33"/>
    </row>
    <row r="348" spans="2:5" ht="11.25" customHeight="1" x14ac:dyDescent="0.25">
      <c r="B348" s="32"/>
      <c r="C348" s="32"/>
      <c r="D348" s="32"/>
      <c r="E348" s="33"/>
    </row>
    <row r="349" spans="2:5" ht="14.25" customHeight="1" x14ac:dyDescent="0.25">
      <c r="B349" s="32"/>
      <c r="C349" s="32"/>
      <c r="D349" s="32"/>
      <c r="E349" s="33"/>
    </row>
    <row r="350" spans="2:5" ht="17.25" customHeight="1" x14ac:dyDescent="0.25">
      <c r="B350" s="32"/>
      <c r="C350" s="32"/>
      <c r="D350" s="32"/>
      <c r="E350" s="33"/>
    </row>
    <row r="351" spans="2:5" ht="19.5" customHeight="1" x14ac:dyDescent="0.25">
      <c r="B351" s="32"/>
      <c r="C351" s="32"/>
      <c r="D351" s="32"/>
      <c r="E351" s="33"/>
    </row>
    <row r="352" spans="2:5" ht="18.75" customHeight="1" x14ac:dyDescent="0.25">
      <c r="B352" s="32"/>
      <c r="C352" s="32"/>
      <c r="D352" s="32"/>
      <c r="E352" s="33"/>
    </row>
    <row r="353" spans="2:10" ht="24" customHeight="1" x14ac:dyDescent="0.25">
      <c r="B353" s="32"/>
      <c r="C353" s="32"/>
      <c r="D353" s="32"/>
      <c r="E353" s="33"/>
    </row>
    <row r="354" spans="2:10" ht="18" customHeight="1" x14ac:dyDescent="0.25">
      <c r="B354" s="32"/>
      <c r="C354" s="32"/>
      <c r="D354" s="32"/>
      <c r="E354" s="33"/>
    </row>
    <row r="355" spans="2:10" ht="13.5" customHeight="1" x14ac:dyDescent="0.25">
      <c r="B355" s="32"/>
      <c r="C355" s="32"/>
      <c r="D355" s="32"/>
      <c r="E355" s="33"/>
      <c r="H355" s="47"/>
      <c r="J355" s="70"/>
    </row>
    <row r="356" spans="2:10" ht="17.25" customHeight="1" x14ac:dyDescent="0.25">
      <c r="B356" s="32"/>
      <c r="H356" s="47"/>
      <c r="J356" s="70"/>
    </row>
    <row r="357" spans="2:10" ht="14.25" customHeight="1" x14ac:dyDescent="0.25">
      <c r="B357" s="32"/>
      <c r="C357" s="32"/>
      <c r="H357" s="47"/>
      <c r="J357" s="70"/>
    </row>
    <row r="358" spans="2:10" ht="15" customHeight="1" x14ac:dyDescent="0.25">
      <c r="H358" s="47"/>
      <c r="J358" s="70"/>
    </row>
    <row r="359" spans="2:10" ht="12.75" customHeight="1" x14ac:dyDescent="0.25">
      <c r="H359" s="47"/>
      <c r="J359" s="70"/>
    </row>
    <row r="360" spans="2:10" ht="12.75" customHeight="1" x14ac:dyDescent="0.25">
      <c r="H360" s="48"/>
      <c r="J360" s="48"/>
    </row>
    <row r="361" spans="2:10" ht="12.75" customHeight="1" x14ac:dyDescent="0.25">
      <c r="D361" s="32"/>
      <c r="E361" s="33"/>
      <c r="H361" s="48"/>
      <c r="J361" s="48"/>
    </row>
    <row r="362" spans="2:10" ht="14.25" customHeight="1" x14ac:dyDescent="0.25">
      <c r="D362" s="32"/>
      <c r="H362" s="47"/>
      <c r="J362" s="47"/>
    </row>
    <row r="363" spans="2:10" ht="14.25" customHeight="1" x14ac:dyDescent="0.25">
      <c r="B363" s="32"/>
      <c r="D363" s="32"/>
      <c r="E363" s="33"/>
      <c r="H363" s="47"/>
      <c r="J363" s="47"/>
    </row>
    <row r="364" spans="2:10" ht="14.25" customHeight="1" x14ac:dyDescent="0.25">
      <c r="B364" s="32"/>
      <c r="C364" s="33"/>
      <c r="H364" s="47"/>
      <c r="J364" s="47"/>
    </row>
    <row r="365" spans="2:10" ht="14.25" customHeight="1" x14ac:dyDescent="0.25">
      <c r="B365" s="32"/>
      <c r="C365" s="33"/>
      <c r="H365" s="47"/>
      <c r="J365" s="47"/>
    </row>
    <row r="366" spans="2:10" ht="14.25" customHeight="1" x14ac:dyDescent="0.25">
      <c r="B366" s="32"/>
      <c r="C366" s="33"/>
      <c r="H366" s="47"/>
      <c r="J366" s="47"/>
    </row>
    <row r="367" spans="2:10" ht="14.25" customHeight="1" x14ac:dyDescent="0.25">
      <c r="B367" s="32"/>
      <c r="C367" s="33"/>
      <c r="H367" s="47"/>
      <c r="J367" s="47"/>
    </row>
    <row r="368" spans="2:10" ht="14.25" customHeight="1" x14ac:dyDescent="0.25">
      <c r="B368" s="32"/>
      <c r="C368" s="33"/>
      <c r="H368" s="47"/>
      <c r="J368" s="47"/>
    </row>
    <row r="369" spans="2:10" ht="14.25" customHeight="1" x14ac:dyDescent="0.25">
      <c r="B369" s="32"/>
      <c r="C369" s="33"/>
      <c r="H369" s="47"/>
      <c r="J369" s="47"/>
    </row>
    <row r="370" spans="2:10" ht="14.25" customHeight="1" x14ac:dyDescent="0.25">
      <c r="B370" s="32"/>
      <c r="C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D372" s="32"/>
      <c r="E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D375" s="32"/>
      <c r="H375" s="47"/>
      <c r="J375" s="47"/>
    </row>
    <row r="376" spans="2:10" ht="14.25" customHeight="1" x14ac:dyDescent="0.25">
      <c r="B376" s="32"/>
      <c r="C376" s="33"/>
      <c r="D376" s="32"/>
      <c r="E376" s="33"/>
      <c r="H376" s="47"/>
      <c r="J376" s="47"/>
    </row>
    <row r="377" spans="2:10" ht="14.25" customHeight="1" x14ac:dyDescent="0.25">
      <c r="B377" s="32"/>
      <c r="C377" s="33"/>
      <c r="D377" s="32"/>
      <c r="E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2.75" customHeight="1" x14ac:dyDescent="0.25">
      <c r="B386" s="32"/>
      <c r="C386" s="33"/>
      <c r="J386" s="47"/>
    </row>
    <row r="387" spans="2:10" ht="11.25" customHeight="1" x14ac:dyDescent="0.25">
      <c r="B387" s="32"/>
      <c r="C387" s="33"/>
      <c r="J387" s="47"/>
    </row>
    <row r="388" spans="2:10" ht="13.5" customHeight="1" x14ac:dyDescent="0.25">
      <c r="B388" s="32"/>
      <c r="C388" s="33"/>
      <c r="J388" s="47"/>
    </row>
    <row r="389" spans="2:10" ht="15" customHeight="1" x14ac:dyDescent="0.25">
      <c r="B389" s="32"/>
      <c r="C389" s="33"/>
      <c r="J389" s="47"/>
    </row>
    <row r="390" spans="2:10" ht="15" customHeight="1" x14ac:dyDescent="0.25">
      <c r="B390" s="32"/>
      <c r="C390" s="33"/>
      <c r="J390" s="47"/>
    </row>
    <row r="391" spans="2:10" ht="12" customHeight="1" x14ac:dyDescent="0.25">
      <c r="B391" s="32"/>
      <c r="C391" s="33"/>
      <c r="J391" s="47"/>
    </row>
    <row r="392" spans="2:10" ht="12.75" customHeight="1" x14ac:dyDescent="0.25">
      <c r="B392" s="32"/>
      <c r="C392" s="33"/>
      <c r="D392" s="32"/>
      <c r="E392" s="33"/>
      <c r="J392" s="70"/>
    </row>
    <row r="393" spans="2:10" ht="12" customHeight="1" x14ac:dyDescent="0.25">
      <c r="B393" s="32"/>
      <c r="C393" s="33"/>
      <c r="D393" s="32"/>
      <c r="E393" s="33"/>
    </row>
    <row r="394" spans="2:10" ht="12.75" customHeight="1" x14ac:dyDescent="0.25">
      <c r="B394" s="32"/>
      <c r="C394" s="33"/>
      <c r="D394" s="32"/>
      <c r="E394" s="33"/>
    </row>
    <row r="395" spans="2:10" ht="4.5" customHeight="1" x14ac:dyDescent="0.25">
      <c r="B395" s="32"/>
      <c r="C395" s="33"/>
      <c r="D395" s="32"/>
      <c r="E395" s="33"/>
    </row>
    <row r="396" spans="2:10" ht="12.75" customHeight="1" x14ac:dyDescent="0.25">
      <c r="B396" s="32"/>
      <c r="C396" s="33"/>
      <c r="D396" s="32"/>
      <c r="E396" s="33"/>
    </row>
    <row r="397" spans="2:10" ht="12.75" customHeight="1" x14ac:dyDescent="0.25">
      <c r="B397" s="32"/>
      <c r="C397" s="32"/>
      <c r="D397" s="32"/>
      <c r="E397" s="33"/>
    </row>
    <row r="398" spans="2:10" ht="14.25" customHeight="1" x14ac:dyDescent="0.25">
      <c r="B398" s="32"/>
      <c r="C398" s="32"/>
      <c r="D398" s="32"/>
      <c r="E398" s="33"/>
    </row>
    <row r="399" spans="2:10" ht="12.75" customHeight="1" x14ac:dyDescent="0.25">
      <c r="B399" s="32"/>
      <c r="C399" s="32"/>
      <c r="D399" s="32"/>
      <c r="E399" s="33"/>
    </row>
    <row r="400" spans="2:10" ht="15.75" customHeight="1" x14ac:dyDescent="0.25">
      <c r="B400" s="32"/>
      <c r="C400" s="32"/>
      <c r="D400" s="32"/>
      <c r="E400" s="33"/>
    </row>
    <row r="401" spans="2:5" ht="11.25" customHeight="1" x14ac:dyDescent="0.25">
      <c r="B401" s="32"/>
      <c r="C401" s="32"/>
      <c r="D401" s="32"/>
      <c r="E401" s="33"/>
    </row>
    <row r="402" spans="2:5" ht="11.25" customHeight="1" x14ac:dyDescent="0.25">
      <c r="B402" s="32"/>
      <c r="C402" s="32"/>
      <c r="D402" s="32"/>
      <c r="E402" s="33"/>
    </row>
    <row r="403" spans="2:5" ht="12" customHeight="1" x14ac:dyDescent="0.25">
      <c r="B403" s="32"/>
      <c r="C403" s="32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1.25" customHeight="1" x14ac:dyDescent="0.25">
      <c r="B405" s="32"/>
      <c r="C405" s="32"/>
      <c r="D405" s="32"/>
      <c r="E405" s="33"/>
    </row>
    <row r="406" spans="2:5" ht="11.25" customHeight="1" x14ac:dyDescent="0.25">
      <c r="B406" s="32"/>
      <c r="C406" s="32"/>
      <c r="D406" s="32"/>
      <c r="E406" s="33"/>
    </row>
    <row r="407" spans="2:5" ht="11.25" customHeight="1" x14ac:dyDescent="0.25">
      <c r="B407" s="32"/>
      <c r="C407" s="32"/>
      <c r="D407" s="32"/>
      <c r="E407" s="33"/>
    </row>
    <row r="408" spans="2:5" ht="11.25" customHeight="1" x14ac:dyDescent="0.25">
      <c r="E408" s="33"/>
    </row>
    <row r="409" spans="2:5" ht="11.25" customHeight="1" x14ac:dyDescent="0.25"/>
    <row r="410" spans="2:5" ht="11.25" customHeight="1" x14ac:dyDescent="0.25"/>
    <row r="411" spans="2:5" ht="11.25" customHeight="1" x14ac:dyDescent="0.25"/>
    <row r="412" spans="2:5" ht="11.25" customHeight="1" x14ac:dyDescent="0.25"/>
    <row r="413" spans="2:5" ht="11.25" customHeight="1" x14ac:dyDescent="0.25"/>
    <row r="414" spans="2:5" ht="11.25" customHeight="1" x14ac:dyDescent="0.25"/>
    <row r="415" spans="2:5" ht="11.25" customHeight="1" x14ac:dyDescent="0.25"/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0.5" customHeight="1" x14ac:dyDescent="0.25"/>
    <row r="420" spans="4:4" ht="12.75" customHeight="1" x14ac:dyDescent="0.25"/>
    <row r="421" spans="4:4" ht="13.5" customHeight="1" x14ac:dyDescent="0.25">
      <c r="D421" s="36"/>
    </row>
    <row r="422" spans="4:4" ht="13.5" customHeight="1" x14ac:dyDescent="0.25"/>
    <row r="423" spans="4:4" ht="13.5" customHeight="1" x14ac:dyDescent="0.25"/>
    <row r="424" spans="4:4" ht="13.5" customHeight="1" x14ac:dyDescent="0.25"/>
    <row r="425" spans="4:4" ht="13.5" customHeight="1" x14ac:dyDescent="0.25"/>
    <row r="426" spans="4:4" ht="13.5" customHeight="1" x14ac:dyDescent="0.25"/>
    <row r="427" spans="4:4" ht="13.5" customHeight="1" x14ac:dyDescent="0.25"/>
    <row r="428" spans="4:4" ht="13.5" customHeight="1" x14ac:dyDescent="0.25"/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5" ht="16.5" customHeight="1" x14ac:dyDescent="0.25"/>
    <row r="434" spans="1:5" ht="12" customHeight="1" x14ac:dyDescent="0.25"/>
    <row r="435" spans="1:5" ht="15" customHeight="1" x14ac:dyDescent="0.25"/>
    <row r="436" spans="1:5" ht="15" customHeight="1" x14ac:dyDescent="0.25">
      <c r="A436" s="35"/>
    </row>
    <row r="437" spans="1:5" ht="14.25" customHeight="1" x14ac:dyDescent="0.25"/>
    <row r="438" spans="1:5" ht="18.75" customHeight="1" x14ac:dyDescent="0.25"/>
    <row r="439" spans="1:5" ht="12" customHeight="1" x14ac:dyDescent="0.25">
      <c r="B439" s="32"/>
    </row>
    <row r="440" spans="1:5" ht="12" customHeight="1" x14ac:dyDescent="0.25">
      <c r="B440" s="32"/>
      <c r="C440" s="33"/>
    </row>
    <row r="441" spans="1:5" ht="12" customHeight="1" x14ac:dyDescent="0.25">
      <c r="B441" s="32"/>
      <c r="C441" s="49"/>
    </row>
    <row r="442" spans="1:5" ht="12" customHeight="1" x14ac:dyDescent="0.3">
      <c r="B442" s="32"/>
      <c r="C442" s="50"/>
    </row>
    <row r="443" spans="1:5" ht="12" customHeight="1" x14ac:dyDescent="0.25"/>
    <row r="444" spans="1:5" ht="12" customHeight="1" x14ac:dyDescent="0.25"/>
    <row r="445" spans="1:5" ht="12" customHeight="1" x14ac:dyDescent="0.25">
      <c r="C445" s="33"/>
    </row>
    <row r="446" spans="1:5" s="35" customFormat="1" ht="16.5" customHeight="1" x14ac:dyDescent="0.25">
      <c r="A446" s="67"/>
      <c r="B446" s="67"/>
      <c r="C446" s="70"/>
    </row>
    <row r="447" spans="1:5" ht="28.5" customHeight="1" x14ac:dyDescent="0.25">
      <c r="E447" s="70"/>
    </row>
    <row r="448" spans="1:5" ht="18" customHeight="1" x14ac:dyDescent="0.25"/>
    <row r="449" ht="23.25" customHeight="1" x14ac:dyDescent="0.25"/>
    <row r="450" ht="17.25" customHeight="1" x14ac:dyDescent="0.25"/>
    <row r="451" ht="15.75" customHeight="1" x14ac:dyDescent="0.25"/>
    <row r="452" ht="13.5" customHeight="1" x14ac:dyDescent="0.25"/>
    <row r="453" ht="24" customHeight="1" x14ac:dyDescent="0.25"/>
    <row r="454" ht="7.5" hidden="1" customHeight="1" x14ac:dyDescent="0.25"/>
    <row r="455" ht="14.25" customHeight="1" x14ac:dyDescent="0.25"/>
    <row r="456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581E-CC32-4696-92F7-BC0600FDCD12}">
  <dimension ref="A1:J456"/>
  <sheetViews>
    <sheetView workbookViewId="0">
      <selection activeCell="A127" sqref="A127:D135"/>
    </sheetView>
  </sheetViews>
  <sheetFormatPr defaultRowHeight="15" x14ac:dyDescent="0.25"/>
  <cols>
    <col min="1" max="1" width="9.42578125" style="63" customWidth="1"/>
    <col min="2" max="2" width="72.7109375" style="63" customWidth="1"/>
    <col min="3" max="3" width="29.85546875" style="66" customWidth="1"/>
    <col min="4" max="4" width="20.28515625" style="63" customWidth="1"/>
    <col min="5" max="5" width="14.28515625" style="63" customWidth="1"/>
    <col min="6" max="6" width="19.5703125" style="63" hidden="1" customWidth="1"/>
    <col min="7" max="7" width="16.5703125" style="63" customWidth="1"/>
    <col min="8" max="8" width="16" style="63" customWidth="1"/>
    <col min="9" max="9" width="18.28515625" style="63" customWidth="1"/>
    <col min="10" max="10" width="10.42578125" style="63" customWidth="1"/>
    <col min="11" max="16384" width="9.140625" style="63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69</v>
      </c>
    </row>
    <row r="3" spans="1:10" ht="16.5" customHeight="1" x14ac:dyDescent="0.35">
      <c r="B3" s="6" t="s">
        <v>1</v>
      </c>
      <c r="C3" s="7"/>
      <c r="D3" s="63" t="s">
        <v>1</v>
      </c>
    </row>
    <row r="4" spans="1:10" ht="13.5" customHeight="1" x14ac:dyDescent="0.25">
      <c r="B4" s="8" t="s">
        <v>2</v>
      </c>
      <c r="C4" s="23">
        <v>3199499.0600000024</v>
      </c>
    </row>
    <row r="5" spans="1:10" ht="20.25" customHeight="1" x14ac:dyDescent="0.3">
      <c r="B5" s="9" t="s">
        <v>3</v>
      </c>
      <c r="C5" s="10"/>
      <c r="E5" s="63" t="s">
        <v>1</v>
      </c>
    </row>
    <row r="6" spans="1:10" ht="14.25" customHeight="1" x14ac:dyDescent="0.25">
      <c r="B6" s="11" t="s">
        <v>4</v>
      </c>
      <c r="C6" s="12">
        <v>2500902.06</v>
      </c>
    </row>
    <row r="7" spans="1:10" ht="12.75" customHeight="1" x14ac:dyDescent="0.25">
      <c r="B7" s="11" t="s">
        <v>5</v>
      </c>
      <c r="C7" s="28">
        <v>162588.18</v>
      </c>
    </row>
    <row r="8" spans="1:10" ht="13.5" customHeight="1" thickBot="1" x14ac:dyDescent="0.3">
      <c r="B8" s="14" t="s">
        <v>6</v>
      </c>
      <c r="C8" s="3">
        <v>1700</v>
      </c>
    </row>
    <row r="9" spans="1:10" s="15" customFormat="1" ht="18" customHeight="1" thickBot="1" x14ac:dyDescent="0.3">
      <c r="B9" s="16" t="s">
        <v>7</v>
      </c>
      <c r="C9" s="17">
        <f>C6+C7+C8</f>
        <v>2665190.2400000002</v>
      </c>
      <c r="D9" s="15" t="s">
        <v>8</v>
      </c>
      <c r="E9" s="66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66"/>
      <c r="I11" s="20"/>
    </row>
    <row r="12" spans="1:10" ht="12.75" customHeight="1" x14ac:dyDescent="0.25">
      <c r="B12" s="19" t="s">
        <v>11</v>
      </c>
      <c r="C12" s="23"/>
      <c r="E12" s="66"/>
      <c r="G12" s="21"/>
    </row>
    <row r="13" spans="1:10" ht="13.5" customHeight="1" x14ac:dyDescent="0.25">
      <c r="A13" s="63" t="s">
        <v>12</v>
      </c>
      <c r="B13" s="19" t="s">
        <v>13</v>
      </c>
      <c r="C13" s="23"/>
      <c r="E13" s="66"/>
      <c r="G13" s="35"/>
      <c r="H13" s="21"/>
    </row>
    <row r="14" spans="1:10" ht="13.5" customHeight="1" x14ac:dyDescent="0.25">
      <c r="B14" s="22" t="s">
        <v>14</v>
      </c>
      <c r="C14" s="3"/>
      <c r="E14" s="66"/>
      <c r="G14" s="32"/>
      <c r="I14" s="51"/>
      <c r="J14" s="64"/>
    </row>
    <row r="15" spans="1:10" ht="13.5" hidden="1" customHeight="1" x14ac:dyDescent="0.25">
      <c r="B15" s="60" t="s">
        <v>61</v>
      </c>
      <c r="C15" s="13"/>
      <c r="E15" s="66"/>
      <c r="H15" s="33"/>
    </row>
    <row r="16" spans="1:10" ht="13.5" customHeight="1" x14ac:dyDescent="0.25">
      <c r="B16" s="19" t="s">
        <v>15</v>
      </c>
      <c r="C16" s="23"/>
      <c r="E16" s="66"/>
      <c r="H16" s="21"/>
    </row>
    <row r="17" spans="2:5" ht="14.25" hidden="1" customHeight="1" x14ac:dyDescent="0.25">
      <c r="B17" s="52" t="s">
        <v>16</v>
      </c>
      <c r="C17" s="13"/>
      <c r="E17" s="66"/>
    </row>
    <row r="18" spans="2:5" ht="12" hidden="1" customHeight="1" x14ac:dyDescent="0.25">
      <c r="B18" s="24" t="s">
        <v>17</v>
      </c>
      <c r="C18" s="13"/>
      <c r="E18" s="66"/>
    </row>
    <row r="19" spans="2:5" ht="12.75" hidden="1" customHeight="1" x14ac:dyDescent="0.25">
      <c r="B19" s="25" t="s">
        <v>18</v>
      </c>
      <c r="C19" s="13"/>
      <c r="E19" s="66"/>
    </row>
    <row r="20" spans="2:5" ht="12.75" hidden="1" customHeight="1" x14ac:dyDescent="0.25">
      <c r="B20" s="26" t="s">
        <v>63</v>
      </c>
      <c r="C20" s="28"/>
      <c r="E20" s="66"/>
    </row>
    <row r="21" spans="2:5" ht="13.5" hidden="1" customHeight="1" x14ac:dyDescent="0.25">
      <c r="B21" s="24" t="s">
        <v>19</v>
      </c>
      <c r="C21" s="13"/>
      <c r="E21" s="66"/>
    </row>
    <row r="22" spans="2:5" ht="13.5" hidden="1" customHeight="1" x14ac:dyDescent="0.25">
      <c r="B22" s="24" t="s">
        <v>20</v>
      </c>
      <c r="C22" s="13"/>
      <c r="E22" s="66"/>
    </row>
    <row r="23" spans="2:5" ht="12.75" hidden="1" customHeight="1" x14ac:dyDescent="0.25">
      <c r="B23" s="59"/>
      <c r="C23" s="3"/>
      <c r="E23" s="66"/>
    </row>
    <row r="24" spans="2:5" ht="12" hidden="1" customHeight="1" x14ac:dyDescent="0.25">
      <c r="B24" s="59"/>
      <c r="C24" s="3"/>
      <c r="E24" s="66"/>
    </row>
    <row r="25" spans="2:5" ht="12" hidden="1" customHeight="1" x14ac:dyDescent="0.25">
      <c r="B25" s="59"/>
      <c r="C25" s="3"/>
      <c r="E25" s="66"/>
    </row>
    <row r="26" spans="2:5" ht="12" hidden="1" customHeight="1" x14ac:dyDescent="0.25">
      <c r="B26" s="59"/>
      <c r="C26" s="3"/>
      <c r="E26" s="66"/>
    </row>
    <row r="27" spans="2:5" ht="12" hidden="1" customHeight="1" x14ac:dyDescent="0.25">
      <c r="B27" s="59"/>
      <c r="C27" s="3"/>
      <c r="E27" s="66"/>
    </row>
    <row r="28" spans="2:5" ht="12" hidden="1" customHeight="1" x14ac:dyDescent="0.25">
      <c r="B28" s="59"/>
      <c r="C28" s="3"/>
      <c r="E28" s="66"/>
    </row>
    <row r="29" spans="2:5" ht="12" hidden="1" customHeight="1" x14ac:dyDescent="0.25">
      <c r="B29" s="59"/>
      <c r="C29" s="3"/>
      <c r="E29" s="66"/>
    </row>
    <row r="30" spans="2:5" ht="12" hidden="1" customHeight="1" x14ac:dyDescent="0.25">
      <c r="B30" s="59"/>
      <c r="C30" s="3"/>
      <c r="E30" s="66"/>
    </row>
    <row r="31" spans="2:5" ht="12.75" hidden="1" customHeight="1" x14ac:dyDescent="0.25">
      <c r="B31" s="59"/>
      <c r="C31" s="3"/>
      <c r="E31" s="66"/>
    </row>
    <row r="32" spans="2:5" ht="12.75" hidden="1" customHeight="1" x14ac:dyDescent="0.25">
      <c r="B32" s="59"/>
      <c r="C32" s="3"/>
      <c r="E32" s="66"/>
    </row>
    <row r="33" spans="2:9" ht="12.75" hidden="1" customHeight="1" x14ac:dyDescent="0.25">
      <c r="B33" s="59"/>
      <c r="C33" s="3"/>
      <c r="E33" s="66"/>
    </row>
    <row r="34" spans="2:9" ht="12" hidden="1" customHeight="1" x14ac:dyDescent="0.25">
      <c r="B34" s="27"/>
      <c r="C34" s="13"/>
      <c r="E34" s="66"/>
    </row>
    <row r="35" spans="2:9" ht="12" hidden="1" customHeight="1" x14ac:dyDescent="0.25">
      <c r="B35" s="27"/>
      <c r="C35" s="13"/>
      <c r="E35" s="66"/>
      <c r="I35" s="33"/>
    </row>
    <row r="36" spans="2:9" ht="12" customHeight="1" x14ac:dyDescent="0.25">
      <c r="B36" s="19" t="s">
        <v>21</v>
      </c>
      <c r="C36" s="13"/>
      <c r="E36" s="66"/>
    </row>
    <row r="37" spans="2:9" ht="12.75" customHeight="1" x14ac:dyDescent="0.25">
      <c r="B37" s="19" t="s">
        <v>22</v>
      </c>
      <c r="C37" s="13"/>
      <c r="E37" s="66"/>
    </row>
    <row r="38" spans="2:9" ht="15" customHeight="1" x14ac:dyDescent="0.25">
      <c r="B38" s="19" t="s">
        <v>23</v>
      </c>
      <c r="C38" s="23">
        <v>1463053.56</v>
      </c>
      <c r="E38" s="66"/>
    </row>
    <row r="39" spans="2:9" ht="12" customHeight="1" x14ac:dyDescent="0.25">
      <c r="B39" s="29" t="s">
        <v>24</v>
      </c>
      <c r="C39" s="13"/>
      <c r="E39" s="66"/>
    </row>
    <row r="40" spans="2:9" ht="12.75" customHeight="1" x14ac:dyDescent="0.25">
      <c r="B40" s="29" t="s">
        <v>25</v>
      </c>
      <c r="C40" s="28"/>
      <c r="E40" s="66" t="s">
        <v>26</v>
      </c>
    </row>
    <row r="41" spans="2:9" ht="13.5" customHeight="1" x14ac:dyDescent="0.25">
      <c r="B41" s="19" t="s">
        <v>27</v>
      </c>
      <c r="C41" s="23">
        <v>584104</v>
      </c>
      <c r="E41" s="66"/>
    </row>
    <row r="42" spans="2:9" ht="13.5" hidden="1" customHeight="1" x14ac:dyDescent="0.25">
      <c r="B42" s="19" t="s">
        <v>28</v>
      </c>
      <c r="C42" s="13"/>
      <c r="E42" s="66"/>
    </row>
    <row r="43" spans="2:9" ht="13.5" hidden="1" customHeight="1" x14ac:dyDescent="0.25">
      <c r="B43" s="19"/>
      <c r="C43" s="13"/>
      <c r="E43" s="66"/>
    </row>
    <row r="44" spans="2:9" ht="11.25" hidden="1" customHeight="1" x14ac:dyDescent="0.25">
      <c r="B44" s="19" t="s">
        <v>29</v>
      </c>
      <c r="C44" s="13"/>
      <c r="E44" s="66"/>
    </row>
    <row r="45" spans="2:9" ht="12" hidden="1" customHeight="1" x14ac:dyDescent="0.25">
      <c r="B45" s="19" t="s">
        <v>30</v>
      </c>
      <c r="C45" s="13"/>
      <c r="E45" s="66"/>
    </row>
    <row r="46" spans="2:9" ht="14.25" hidden="1" customHeight="1" x14ac:dyDescent="0.25">
      <c r="B46" s="19" t="s">
        <v>31</v>
      </c>
      <c r="C46" s="13"/>
      <c r="E46" s="66"/>
    </row>
    <row r="47" spans="2:9" ht="12" hidden="1" customHeight="1" x14ac:dyDescent="0.25">
      <c r="B47" s="19" t="s">
        <v>32</v>
      </c>
      <c r="C47" s="13"/>
      <c r="E47" s="66"/>
    </row>
    <row r="48" spans="2:9" ht="12.75" customHeight="1" x14ac:dyDescent="0.25">
      <c r="B48" s="19" t="s">
        <v>33</v>
      </c>
      <c r="C48" s="23"/>
      <c r="E48" s="66"/>
    </row>
    <row r="49" spans="2:9" ht="11.25" customHeight="1" x14ac:dyDescent="0.25">
      <c r="B49" s="19" t="s">
        <v>34</v>
      </c>
      <c r="C49" s="13"/>
      <c r="E49" s="66"/>
      <c r="I49" s="39"/>
    </row>
    <row r="50" spans="2:9" ht="13.5" customHeight="1" x14ac:dyDescent="0.25">
      <c r="B50" s="19" t="s">
        <v>35</v>
      </c>
      <c r="C50" s="13"/>
      <c r="E50" s="66"/>
    </row>
    <row r="51" spans="2:9" ht="13.5" customHeight="1" x14ac:dyDescent="0.25">
      <c r="B51" s="19" t="s">
        <v>36</v>
      </c>
      <c r="C51" s="13"/>
      <c r="E51" s="66"/>
    </row>
    <row r="52" spans="2:9" ht="13.5" customHeight="1" x14ac:dyDescent="0.25">
      <c r="B52" s="30" t="s">
        <v>37</v>
      </c>
      <c r="C52" s="13"/>
      <c r="E52" s="66"/>
    </row>
    <row r="53" spans="2:9" ht="12" customHeight="1" x14ac:dyDescent="0.25">
      <c r="B53" s="19" t="s">
        <v>38</v>
      </c>
      <c r="C53" s="23">
        <v>201889.01</v>
      </c>
      <c r="E53" s="66"/>
    </row>
    <row r="54" spans="2:9" ht="12" hidden="1" customHeight="1" x14ac:dyDescent="0.25">
      <c r="B54" s="8"/>
      <c r="C54" s="23"/>
      <c r="E54" s="66"/>
    </row>
    <row r="55" spans="2:9" ht="12" hidden="1" customHeight="1" x14ac:dyDescent="0.25">
      <c r="B55" s="8"/>
      <c r="C55" s="23"/>
      <c r="E55" s="66"/>
    </row>
    <row r="56" spans="2:9" ht="12" customHeight="1" x14ac:dyDescent="0.25">
      <c r="B56" s="19" t="s">
        <v>39</v>
      </c>
      <c r="C56" s="23">
        <v>1969013.05</v>
      </c>
      <c r="E56" s="66"/>
    </row>
    <row r="57" spans="2:9" ht="12.75" hidden="1" customHeight="1" x14ac:dyDescent="0.25">
      <c r="B57" s="24" t="s">
        <v>40</v>
      </c>
      <c r="C57" s="28"/>
      <c r="E57" s="66"/>
    </row>
    <row r="58" spans="2:9" ht="12.75" customHeight="1" x14ac:dyDescent="0.25">
      <c r="B58" s="56" t="s">
        <v>43</v>
      </c>
      <c r="C58" s="13"/>
      <c r="E58" s="66"/>
    </row>
    <row r="59" spans="2:9" ht="12.75" customHeight="1" x14ac:dyDescent="0.25">
      <c r="B59" s="19" t="s">
        <v>41</v>
      </c>
      <c r="C59" s="13"/>
      <c r="E59" s="66"/>
    </row>
    <row r="60" spans="2:9" ht="12.75" hidden="1" customHeight="1" x14ac:dyDescent="0.25">
      <c r="B60" s="59"/>
      <c r="C60" s="3"/>
      <c r="E60" s="66"/>
    </row>
    <row r="61" spans="2:9" ht="12.75" hidden="1" customHeight="1" x14ac:dyDescent="0.25">
      <c r="B61" s="59"/>
      <c r="C61" s="3"/>
      <c r="E61" s="66"/>
    </row>
    <row r="62" spans="2:9" ht="12.75" hidden="1" customHeight="1" x14ac:dyDescent="0.25">
      <c r="B62" s="59"/>
      <c r="C62" s="3"/>
      <c r="E62" s="66"/>
    </row>
    <row r="63" spans="2:9" ht="12.75" hidden="1" customHeight="1" x14ac:dyDescent="0.25">
      <c r="B63" s="59"/>
      <c r="C63" s="3"/>
      <c r="E63" s="66"/>
    </row>
    <row r="64" spans="2:9" ht="12.75" hidden="1" customHeight="1" x14ac:dyDescent="0.25">
      <c r="B64" s="59"/>
      <c r="C64" s="3"/>
      <c r="E64" s="66"/>
    </row>
    <row r="65" spans="2:8" ht="12.75" hidden="1" customHeight="1" x14ac:dyDescent="0.25">
      <c r="B65" s="59"/>
      <c r="C65" s="3"/>
      <c r="E65" s="66"/>
    </row>
    <row r="66" spans="2:8" ht="12.75" hidden="1" customHeight="1" x14ac:dyDescent="0.25">
      <c r="B66" s="59"/>
      <c r="C66" s="3"/>
      <c r="E66" s="66"/>
    </row>
    <row r="67" spans="2:8" ht="12.75" hidden="1" customHeight="1" x14ac:dyDescent="0.25">
      <c r="B67" s="27"/>
      <c r="C67" s="28"/>
      <c r="E67" s="66"/>
    </row>
    <row r="68" spans="2:8" ht="12" hidden="1" customHeight="1" x14ac:dyDescent="0.25">
      <c r="B68" s="27"/>
      <c r="C68" s="28"/>
      <c r="E68" s="66"/>
    </row>
    <row r="69" spans="2:8" ht="12" customHeight="1" x14ac:dyDescent="0.25">
      <c r="B69" s="31" t="s">
        <v>42</v>
      </c>
      <c r="C69" s="13"/>
      <c r="E69" s="66"/>
    </row>
    <row r="70" spans="2:8" ht="12" hidden="1" customHeight="1" x14ac:dyDescent="0.25">
      <c r="B70" s="59"/>
      <c r="C70" s="3"/>
      <c r="E70" s="66"/>
    </row>
    <row r="71" spans="2:8" ht="12" hidden="1" customHeight="1" x14ac:dyDescent="0.25">
      <c r="B71" s="59"/>
      <c r="C71" s="3"/>
      <c r="E71" s="66"/>
    </row>
    <row r="72" spans="2:8" ht="12" hidden="1" customHeight="1" x14ac:dyDescent="0.25">
      <c r="B72" s="59"/>
      <c r="C72" s="3"/>
      <c r="E72" s="66"/>
    </row>
    <row r="73" spans="2:8" ht="12.75" hidden="1" customHeight="1" x14ac:dyDescent="0.25">
      <c r="B73" s="59"/>
      <c r="C73" s="3"/>
      <c r="E73" s="66"/>
    </row>
    <row r="74" spans="2:8" ht="12" hidden="1" customHeight="1" x14ac:dyDescent="0.25">
      <c r="B74" s="59"/>
      <c r="C74" s="3"/>
      <c r="E74" s="66"/>
    </row>
    <row r="75" spans="2:8" ht="11.25" hidden="1" customHeight="1" x14ac:dyDescent="0.25">
      <c r="B75" s="59"/>
      <c r="C75" s="3"/>
      <c r="E75" s="66"/>
    </row>
    <row r="76" spans="2:8" ht="14.25" hidden="1" customHeight="1" x14ac:dyDescent="0.25">
      <c r="B76" s="58"/>
      <c r="C76" s="13"/>
      <c r="E76" s="66"/>
    </row>
    <row r="77" spans="2:8" ht="12.75" hidden="1" customHeight="1" x14ac:dyDescent="0.25">
      <c r="B77" s="58"/>
      <c r="C77" s="13"/>
      <c r="E77" s="66"/>
      <c r="G77" s="32"/>
      <c r="H77" s="33"/>
    </row>
    <row r="78" spans="2:8" ht="0.75" customHeight="1" x14ac:dyDescent="0.25">
      <c r="B78" s="62" t="s">
        <v>44</v>
      </c>
      <c r="C78" s="13"/>
      <c r="E78" s="66"/>
      <c r="G78" s="32"/>
      <c r="H78" s="33"/>
    </row>
    <row r="79" spans="2:8" ht="14.25" customHeight="1" x14ac:dyDescent="0.25">
      <c r="B79" s="62" t="s">
        <v>45</v>
      </c>
      <c r="C79" s="23"/>
      <c r="E79" s="66"/>
      <c r="G79" s="32"/>
      <c r="H79" s="33"/>
    </row>
    <row r="80" spans="2:8" ht="12" hidden="1" customHeight="1" x14ac:dyDescent="0.25">
      <c r="B80" s="27" t="s">
        <v>46</v>
      </c>
      <c r="D80" s="34"/>
      <c r="E80" s="66"/>
      <c r="G80" s="32"/>
      <c r="H80" s="33"/>
    </row>
    <row r="81" spans="1:9" ht="13.5" customHeight="1" x14ac:dyDescent="0.25">
      <c r="B81" s="29" t="s">
        <v>47</v>
      </c>
      <c r="C81" s="13"/>
      <c r="E81" s="66"/>
      <c r="G81" s="32"/>
      <c r="H81" s="33"/>
    </row>
    <row r="82" spans="1:9" ht="12.75" hidden="1" customHeight="1" x14ac:dyDescent="0.25">
      <c r="B82" s="59"/>
      <c r="C82" s="3"/>
      <c r="E82" s="66"/>
      <c r="G82" s="32"/>
      <c r="H82" s="33"/>
    </row>
    <row r="83" spans="1:9" ht="12.75" hidden="1" customHeight="1" x14ac:dyDescent="0.25">
      <c r="B83" s="59"/>
      <c r="C83" s="3"/>
      <c r="E83" s="66"/>
      <c r="G83" s="32"/>
      <c r="H83" s="33"/>
    </row>
    <row r="84" spans="1:9" ht="12.75" hidden="1" customHeight="1" x14ac:dyDescent="0.25">
      <c r="A84" s="63" t="s">
        <v>48</v>
      </c>
      <c r="B84" s="59"/>
      <c r="C84" s="3"/>
      <c r="E84" s="66"/>
      <c r="G84" s="32"/>
      <c r="H84" s="33"/>
    </row>
    <row r="85" spans="1:9" ht="12.75" hidden="1" customHeight="1" x14ac:dyDescent="0.25">
      <c r="B85" s="59"/>
      <c r="C85" s="3"/>
      <c r="E85" s="66"/>
      <c r="G85" s="32"/>
      <c r="H85" s="33"/>
    </row>
    <row r="86" spans="1:9" ht="13.5" hidden="1" customHeight="1" x14ac:dyDescent="0.25">
      <c r="B86" s="27"/>
      <c r="C86" s="28"/>
      <c r="E86" s="66"/>
      <c r="H86" s="18"/>
    </row>
    <row r="87" spans="1:9" ht="15" hidden="1" customHeight="1" x14ac:dyDescent="0.25">
      <c r="B87" s="27"/>
      <c r="C87" s="28"/>
      <c r="E87" s="66"/>
      <c r="G87" s="35"/>
      <c r="H87" s="36"/>
    </row>
    <row r="88" spans="1:9" hidden="1" x14ac:dyDescent="0.25">
      <c r="B88" s="24"/>
      <c r="C88" s="13"/>
      <c r="E88" s="66"/>
      <c r="G88" s="35"/>
      <c r="H88" s="18"/>
    </row>
    <row r="89" spans="1:9" ht="13.5" customHeight="1" x14ac:dyDescent="0.25">
      <c r="B89" s="29" t="s">
        <v>49</v>
      </c>
      <c r="C89" s="13"/>
      <c r="E89" s="66"/>
      <c r="G89" s="35"/>
      <c r="H89" s="36"/>
      <c r="I89" s="35"/>
    </row>
    <row r="90" spans="1:9" ht="13.5" hidden="1" customHeight="1" x14ac:dyDescent="0.25">
      <c r="B90" s="27"/>
      <c r="C90" s="28"/>
      <c r="E90" s="66"/>
      <c r="G90" s="61"/>
      <c r="H90" s="21"/>
      <c r="I90" s="32"/>
    </row>
    <row r="91" spans="1:9" ht="11.25" hidden="1" customHeight="1" x14ac:dyDescent="0.25">
      <c r="B91" s="27"/>
      <c r="C91" s="28"/>
      <c r="E91" s="66"/>
      <c r="G91" s="61"/>
      <c r="H91" s="21"/>
    </row>
    <row r="92" spans="1:9" ht="11.25" hidden="1" customHeight="1" x14ac:dyDescent="0.25">
      <c r="B92" s="27"/>
      <c r="C92" s="28"/>
      <c r="E92" s="66"/>
      <c r="G92" s="35"/>
      <c r="H92" s="36"/>
    </row>
    <row r="93" spans="1:9" ht="14.25" hidden="1" customHeight="1" x14ac:dyDescent="0.25">
      <c r="B93" s="24"/>
      <c r="C93" s="13"/>
      <c r="E93" s="66"/>
      <c r="G93" s="35"/>
      <c r="H93" s="21"/>
    </row>
    <row r="94" spans="1:9" ht="14.25" customHeight="1" x14ac:dyDescent="0.25">
      <c r="B94" s="19" t="s">
        <v>50</v>
      </c>
      <c r="C94" s="13">
        <f>SUM(C96:C97)</f>
        <v>58839.67</v>
      </c>
      <c r="E94" s="66"/>
      <c r="G94" s="35"/>
      <c r="H94" s="36"/>
      <c r="I94" s="32"/>
    </row>
    <row r="95" spans="1:9" ht="0.75" customHeight="1" x14ac:dyDescent="0.25">
      <c r="B95" s="27"/>
      <c r="C95" s="28"/>
      <c r="E95" s="66"/>
      <c r="G95" s="35"/>
      <c r="H95" s="36"/>
      <c r="I95" s="32"/>
    </row>
    <row r="96" spans="1:9" ht="12.75" customHeight="1" x14ac:dyDescent="0.25">
      <c r="B96" s="53" t="s">
        <v>51</v>
      </c>
      <c r="C96" s="3">
        <v>45629.67</v>
      </c>
      <c r="E96" s="64"/>
      <c r="G96" s="35"/>
      <c r="H96" s="36"/>
    </row>
    <row r="97" spans="2:8" ht="12.75" customHeight="1" x14ac:dyDescent="0.25">
      <c r="B97" s="59" t="s">
        <v>68</v>
      </c>
      <c r="C97" s="3">
        <v>13210</v>
      </c>
      <c r="E97" s="64"/>
      <c r="G97" s="35"/>
      <c r="H97" s="36"/>
    </row>
    <row r="98" spans="2:8" ht="12.75" hidden="1" customHeight="1" x14ac:dyDescent="0.25">
      <c r="B98" s="59"/>
      <c r="C98" s="3"/>
      <c r="E98" s="64"/>
      <c r="G98" s="35"/>
      <c r="H98" s="36"/>
    </row>
    <row r="99" spans="2:8" ht="12.75" hidden="1" customHeight="1" x14ac:dyDescent="0.25">
      <c r="B99" s="53"/>
      <c r="C99" s="3"/>
      <c r="E99" s="64"/>
      <c r="G99" s="35"/>
      <c r="H99" s="36"/>
    </row>
    <row r="100" spans="2:8" ht="12.75" hidden="1" customHeight="1" x14ac:dyDescent="0.25">
      <c r="B100" s="53"/>
      <c r="C100" s="3"/>
      <c r="E100" s="64"/>
      <c r="G100" s="35"/>
      <c r="H100" s="36"/>
    </row>
    <row r="101" spans="2:8" ht="12.75" hidden="1" customHeight="1" x14ac:dyDescent="0.25">
      <c r="B101" s="53"/>
      <c r="C101" s="3"/>
      <c r="E101" s="64"/>
      <c r="G101" s="35"/>
      <c r="H101" s="36"/>
    </row>
    <row r="102" spans="2:8" ht="12.75" hidden="1" customHeight="1" x14ac:dyDescent="0.25">
      <c r="B102" s="53"/>
      <c r="C102" s="3"/>
      <c r="E102" s="64"/>
      <c r="G102" s="35"/>
      <c r="H102" s="36"/>
    </row>
    <row r="103" spans="2:8" ht="12.75" hidden="1" customHeight="1" x14ac:dyDescent="0.25">
      <c r="B103" s="53"/>
      <c r="C103" s="3"/>
      <c r="E103" s="64"/>
      <c r="G103" s="35"/>
      <c r="H103" s="36"/>
    </row>
    <row r="104" spans="2:8" ht="12.75" hidden="1" customHeight="1" x14ac:dyDescent="0.25">
      <c r="B104" s="53"/>
      <c r="C104" s="3"/>
      <c r="E104" s="64"/>
      <c r="G104" s="35"/>
      <c r="H104" s="36"/>
    </row>
    <row r="105" spans="2:8" ht="12.75" hidden="1" customHeight="1" x14ac:dyDescent="0.25">
      <c r="B105" s="59"/>
      <c r="C105" s="3"/>
      <c r="E105" s="64"/>
      <c r="G105" s="35"/>
      <c r="H105" s="36"/>
    </row>
    <row r="106" spans="2:8" ht="13.5" hidden="1" customHeight="1" x14ac:dyDescent="0.25">
      <c r="B106" s="59"/>
      <c r="C106" s="3"/>
      <c r="G106" s="35"/>
      <c r="H106" s="36"/>
    </row>
    <row r="107" spans="2:8" ht="12.75" hidden="1" customHeight="1" x14ac:dyDescent="0.25">
      <c r="B107" s="27" t="s">
        <v>20</v>
      </c>
      <c r="C107" s="28"/>
      <c r="E107" s="66"/>
      <c r="G107" s="32"/>
      <c r="H107" s="33"/>
    </row>
    <row r="108" spans="2:8" ht="12.75" hidden="1" customHeight="1" x14ac:dyDescent="0.25">
      <c r="B108" s="26" t="s">
        <v>62</v>
      </c>
      <c r="C108" s="28"/>
      <c r="E108" s="66"/>
      <c r="G108" s="32"/>
      <c r="H108" s="33"/>
    </row>
    <row r="109" spans="2:8" ht="12" hidden="1" customHeight="1" x14ac:dyDescent="0.25">
      <c r="B109" s="25" t="s">
        <v>52</v>
      </c>
      <c r="C109" s="37"/>
      <c r="D109" s="33"/>
      <c r="E109" s="66"/>
      <c r="G109" s="32"/>
      <c r="H109" s="33"/>
    </row>
    <row r="110" spans="2:8" ht="12.75" hidden="1" customHeight="1" x14ac:dyDescent="0.25">
      <c r="B110" s="25" t="s">
        <v>17</v>
      </c>
      <c r="C110" s="38"/>
      <c r="E110" s="66"/>
      <c r="G110" s="32"/>
      <c r="H110" s="33"/>
    </row>
    <row r="111" spans="2:8" ht="13.5" hidden="1" customHeight="1" x14ac:dyDescent="0.25">
      <c r="B111" s="24" t="s">
        <v>53</v>
      </c>
      <c r="C111" s="28"/>
      <c r="E111" s="66"/>
      <c r="G111" s="32"/>
      <c r="H111" s="33"/>
    </row>
    <row r="112" spans="2:8" ht="12.75" hidden="1" customHeight="1" x14ac:dyDescent="0.25">
      <c r="B112" s="24" t="s">
        <v>19</v>
      </c>
      <c r="C112" s="28"/>
      <c r="E112" s="66"/>
      <c r="H112" s="33"/>
    </row>
    <row r="113" spans="1:8" ht="12.75" hidden="1" customHeight="1" x14ac:dyDescent="0.25">
      <c r="B113" s="25" t="s">
        <v>18</v>
      </c>
      <c r="C113" s="28"/>
      <c r="E113" s="66"/>
      <c r="G113" s="32"/>
      <c r="H113" s="33"/>
    </row>
    <row r="114" spans="1:8" ht="12.75" hidden="1" customHeight="1" x14ac:dyDescent="0.25">
      <c r="B114" s="52" t="s">
        <v>54</v>
      </c>
      <c r="C114" s="28"/>
      <c r="E114" s="66"/>
      <c r="G114" s="32"/>
      <c r="H114" s="33"/>
    </row>
    <row r="115" spans="1:8" ht="13.5" hidden="1" customHeight="1" x14ac:dyDescent="0.25">
      <c r="B115" s="24" t="s">
        <v>55</v>
      </c>
      <c r="C115" s="28"/>
      <c r="E115" s="66"/>
      <c r="G115" s="61"/>
      <c r="H115" s="36"/>
    </row>
    <row r="116" spans="1:8" ht="15" hidden="1" customHeight="1" x14ac:dyDescent="0.25">
      <c r="B116" s="24" t="s">
        <v>56</v>
      </c>
      <c r="C116" s="28"/>
      <c r="E116" s="66"/>
      <c r="G116" s="32"/>
      <c r="H116" s="33"/>
    </row>
    <row r="117" spans="1:8" ht="15" customHeight="1" x14ac:dyDescent="0.25">
      <c r="B117" s="19" t="s">
        <v>57</v>
      </c>
      <c r="C117" s="13"/>
      <c r="E117" s="66"/>
      <c r="G117" s="32"/>
      <c r="H117" s="33"/>
    </row>
    <row r="118" spans="1:8" ht="13.5" hidden="1" customHeight="1" x14ac:dyDescent="0.25">
      <c r="B118" s="59"/>
      <c r="C118" s="3"/>
      <c r="E118" s="66"/>
      <c r="G118" s="32"/>
      <c r="H118" s="36"/>
    </row>
    <row r="119" spans="1:8" ht="12.75" hidden="1" customHeight="1" x14ac:dyDescent="0.25">
      <c r="B119" s="59"/>
      <c r="C119" s="3"/>
      <c r="E119" s="66"/>
      <c r="G119" s="32"/>
      <c r="H119" s="36"/>
    </row>
    <row r="120" spans="1:8" ht="11.25" hidden="1" customHeight="1" x14ac:dyDescent="0.25">
      <c r="B120" s="59"/>
      <c r="C120" s="3"/>
      <c r="E120" s="66"/>
      <c r="G120" s="35"/>
      <c r="H120" s="21"/>
    </row>
    <row r="121" spans="1:8" hidden="1" x14ac:dyDescent="0.25">
      <c r="B121" s="59"/>
      <c r="C121" s="3"/>
      <c r="E121" s="66"/>
      <c r="G121" s="32"/>
      <c r="H121" s="39"/>
    </row>
    <row r="122" spans="1:8" ht="21.75" customHeight="1" x14ac:dyDescent="0.25">
      <c r="B122" s="40" t="s">
        <v>58</v>
      </c>
      <c r="C122" s="23">
        <f>C38+C41+C53+C56+C94</f>
        <v>4276899.29</v>
      </c>
      <c r="E122" s="66"/>
      <c r="G122" s="32"/>
      <c r="H122" s="33"/>
    </row>
    <row r="123" spans="1:8" ht="20.25" customHeight="1" x14ac:dyDescent="0.3">
      <c r="B123" s="41" t="s">
        <v>59</v>
      </c>
      <c r="C123" s="23">
        <f>C4+C9-C122</f>
        <v>1587790.0100000026</v>
      </c>
      <c r="E123" s="66"/>
      <c r="G123" s="32"/>
      <c r="H123" s="33"/>
    </row>
    <row r="124" spans="1:8" ht="11.25" customHeight="1" x14ac:dyDescent="0.25">
      <c r="A124" s="32"/>
      <c r="B124" s="32"/>
      <c r="C124" s="32"/>
      <c r="E124" s="66"/>
      <c r="G124" s="32"/>
      <c r="H124" s="33"/>
    </row>
    <row r="125" spans="1:8" ht="15" customHeight="1" x14ac:dyDescent="0.25">
      <c r="A125" s="32"/>
      <c r="B125" s="32"/>
      <c r="E125" s="33"/>
      <c r="G125" s="32"/>
      <c r="H125" s="33"/>
    </row>
    <row r="126" spans="1:8" ht="15" customHeight="1" x14ac:dyDescent="0.25">
      <c r="A126" s="65"/>
      <c r="B126" s="65"/>
      <c r="G126" s="32"/>
      <c r="H126" s="33"/>
    </row>
    <row r="127" spans="1:8" ht="11.25" customHeight="1" x14ac:dyDescent="0.25">
      <c r="A127" s="69"/>
      <c r="B127" s="69"/>
      <c r="C127" s="69"/>
      <c r="D127" s="70"/>
      <c r="E127" s="33"/>
      <c r="F127" s="33"/>
      <c r="G127" s="32"/>
      <c r="H127" s="33"/>
    </row>
    <row r="128" spans="1:8" ht="11.25" customHeight="1" x14ac:dyDescent="0.25">
      <c r="A128" s="69"/>
      <c r="B128" s="69"/>
      <c r="C128" s="69"/>
      <c r="D128" s="70"/>
      <c r="E128" s="32"/>
      <c r="F128" s="32"/>
      <c r="G128" s="33"/>
      <c r="H128" s="33"/>
    </row>
    <row r="129" spans="1:8" ht="11.25" customHeight="1" x14ac:dyDescent="0.25">
      <c r="A129" s="69"/>
      <c r="B129" s="69"/>
      <c r="C129" s="69"/>
      <c r="D129" s="70"/>
      <c r="E129" s="32"/>
      <c r="F129" s="32"/>
      <c r="G129" s="33"/>
      <c r="H129" s="33"/>
    </row>
    <row r="130" spans="1:8" ht="11.25" customHeight="1" x14ac:dyDescent="0.25">
      <c r="A130" s="69"/>
      <c r="B130" s="69"/>
      <c r="C130" s="69"/>
      <c r="D130" s="70"/>
      <c r="E130" s="32"/>
      <c r="F130" s="32"/>
      <c r="G130" s="33"/>
      <c r="H130" s="33"/>
    </row>
    <row r="131" spans="1:8" ht="11.25" customHeight="1" x14ac:dyDescent="0.25">
      <c r="A131" s="69"/>
      <c r="B131" s="69"/>
      <c r="C131" s="69"/>
      <c r="D131" s="70"/>
      <c r="E131" s="32"/>
      <c r="F131" s="32"/>
      <c r="G131" s="33"/>
      <c r="H131" s="33"/>
    </row>
    <row r="132" spans="1:8" ht="11.25" customHeight="1" x14ac:dyDescent="0.25">
      <c r="A132" s="69"/>
      <c r="B132" s="69"/>
      <c r="C132" s="69"/>
      <c r="D132" s="70"/>
      <c r="E132" s="32"/>
      <c r="F132" s="32"/>
      <c r="G132" s="33"/>
      <c r="H132" s="33"/>
    </row>
    <row r="133" spans="1:8" ht="11.25" customHeight="1" x14ac:dyDescent="0.25">
      <c r="A133" s="69"/>
      <c r="B133" s="69"/>
      <c r="C133" s="69"/>
      <c r="D133" s="70"/>
      <c r="E133" s="32"/>
      <c r="F133" s="32"/>
      <c r="G133" s="33"/>
      <c r="H133" s="33"/>
    </row>
    <row r="134" spans="1:8" ht="11.25" customHeight="1" x14ac:dyDescent="0.25">
      <c r="A134" s="69"/>
      <c r="B134" s="69"/>
      <c r="C134" s="69"/>
      <c r="D134" s="70"/>
      <c r="G134" s="32"/>
      <c r="H134" s="33"/>
    </row>
    <row r="135" spans="1:8" ht="12" customHeight="1" x14ac:dyDescent="0.25">
      <c r="A135" s="65"/>
      <c r="G135" s="32"/>
      <c r="H135" s="33"/>
    </row>
    <row r="136" spans="1:8" ht="11.25" customHeight="1" x14ac:dyDescent="0.25">
      <c r="A136" s="65"/>
      <c r="B136" s="65"/>
      <c r="G136" s="32"/>
      <c r="H136" s="33"/>
    </row>
    <row r="137" spans="1:8" ht="11.25" customHeight="1" x14ac:dyDescent="0.25">
      <c r="A137" s="65"/>
      <c r="B137" s="65"/>
      <c r="G137" s="32"/>
      <c r="H137" s="33"/>
    </row>
    <row r="138" spans="1:8" ht="11.25" customHeight="1" x14ac:dyDescent="0.25">
      <c r="A138" s="65"/>
      <c r="B138" s="65"/>
      <c r="G138" s="32"/>
      <c r="H138" s="33"/>
    </row>
    <row r="139" spans="1:8" ht="11.25" customHeight="1" x14ac:dyDescent="0.25">
      <c r="A139" s="65"/>
      <c r="B139" s="65"/>
      <c r="G139" s="32"/>
      <c r="H139" s="33"/>
    </row>
    <row r="140" spans="1:8" ht="11.25" customHeight="1" x14ac:dyDescent="0.25">
      <c r="A140" s="65"/>
      <c r="B140" s="65"/>
      <c r="G140" s="32"/>
      <c r="H140" s="33"/>
    </row>
    <row r="141" spans="1:8" ht="11.25" customHeight="1" x14ac:dyDescent="0.25">
      <c r="A141" s="65"/>
      <c r="B141" s="65"/>
      <c r="C141" s="65"/>
      <c r="D141" s="66"/>
      <c r="G141" s="32"/>
      <c r="H141" s="33"/>
    </row>
    <row r="142" spans="1:8" ht="11.25" customHeight="1" x14ac:dyDescent="0.25">
      <c r="A142" s="65"/>
      <c r="B142" s="65"/>
      <c r="C142" s="65"/>
      <c r="D142" s="66"/>
      <c r="G142" s="32"/>
      <c r="H142" s="33"/>
    </row>
    <row r="143" spans="1:8" ht="11.25" customHeight="1" x14ac:dyDescent="0.25">
      <c r="A143" s="65"/>
      <c r="B143" s="65"/>
      <c r="C143" s="65"/>
      <c r="D143" s="66"/>
      <c r="G143" s="32"/>
      <c r="H143" s="33"/>
    </row>
    <row r="144" spans="1:8" ht="13.5" customHeight="1" x14ac:dyDescent="0.25">
      <c r="A144" s="65"/>
      <c r="B144" s="65"/>
      <c r="C144" s="65"/>
      <c r="D144" s="66"/>
      <c r="G144" s="32"/>
      <c r="H144" s="33"/>
    </row>
    <row r="145" spans="1:8" ht="12" customHeight="1" x14ac:dyDescent="0.25">
      <c r="A145" s="65"/>
      <c r="B145" s="65"/>
      <c r="C145" s="65"/>
      <c r="D145" s="66"/>
      <c r="G145" s="32"/>
      <c r="H145" s="33"/>
    </row>
    <row r="146" spans="1:8" ht="12.75" customHeight="1" x14ac:dyDescent="0.25">
      <c r="A146" s="65"/>
      <c r="B146" s="65"/>
      <c r="C146" s="65"/>
      <c r="D146" s="66"/>
      <c r="G146" s="32"/>
      <c r="H146" s="33"/>
    </row>
    <row r="147" spans="1:8" ht="15" customHeight="1" x14ac:dyDescent="0.25">
      <c r="A147" s="65"/>
      <c r="B147" s="65"/>
      <c r="C147" s="65"/>
      <c r="D147" s="66"/>
      <c r="G147" s="32"/>
      <c r="H147" s="33"/>
    </row>
    <row r="148" spans="1:8" ht="12" customHeight="1" x14ac:dyDescent="0.25">
      <c r="A148" s="65"/>
      <c r="B148" s="65"/>
      <c r="C148" s="65"/>
      <c r="D148" s="66"/>
      <c r="G148" s="32"/>
      <c r="H148" s="33"/>
    </row>
    <row r="149" spans="1:8" ht="12" customHeight="1" x14ac:dyDescent="0.25">
      <c r="A149" s="65"/>
      <c r="B149" s="65"/>
      <c r="C149" s="65"/>
      <c r="D149" s="66"/>
      <c r="G149" s="32"/>
      <c r="H149" s="33"/>
    </row>
    <row r="150" spans="1:8" ht="12.75" customHeight="1" x14ac:dyDescent="0.25">
      <c r="A150" s="65"/>
      <c r="B150" s="65"/>
      <c r="C150" s="65"/>
      <c r="D150" s="66"/>
      <c r="G150" s="32"/>
      <c r="H150" s="33"/>
    </row>
    <row r="151" spans="1:8" ht="12.75" customHeight="1" x14ac:dyDescent="0.25">
      <c r="A151" s="65"/>
      <c r="B151" s="65"/>
      <c r="C151" s="65"/>
      <c r="D151" s="66"/>
      <c r="G151" s="32"/>
      <c r="H151" s="33"/>
    </row>
    <row r="152" spans="1:8" ht="12" customHeight="1" x14ac:dyDescent="0.25">
      <c r="A152" s="65"/>
      <c r="B152" s="65"/>
      <c r="C152" s="65"/>
      <c r="D152" s="66"/>
      <c r="G152" s="32"/>
      <c r="H152" s="33"/>
    </row>
    <row r="153" spans="1:8" ht="13.5" customHeight="1" x14ac:dyDescent="0.25">
      <c r="A153" s="65"/>
      <c r="B153" s="65"/>
      <c r="C153" s="65"/>
      <c r="D153" s="66"/>
      <c r="G153" s="32"/>
      <c r="H153" s="33"/>
    </row>
    <row r="154" spans="1:8" ht="12" customHeight="1" x14ac:dyDescent="0.25">
      <c r="A154" s="65"/>
      <c r="B154" s="65"/>
      <c r="C154" s="65"/>
      <c r="D154" s="66"/>
      <c r="G154" s="32"/>
      <c r="H154" s="33"/>
    </row>
    <row r="155" spans="1:8" ht="14.25" customHeight="1" x14ac:dyDescent="0.25">
      <c r="A155" s="65"/>
      <c r="B155" s="65"/>
      <c r="C155" s="65"/>
      <c r="D155" s="66"/>
      <c r="G155" s="54"/>
      <c r="H155" s="33"/>
    </row>
    <row r="156" spans="1:8" ht="13.5" customHeight="1" x14ac:dyDescent="0.25">
      <c r="A156" s="65"/>
      <c r="B156" s="65"/>
      <c r="C156" s="65"/>
      <c r="D156" s="66"/>
      <c r="G156" s="54"/>
      <c r="H156" s="33"/>
    </row>
    <row r="157" spans="1:8" ht="12" customHeight="1" x14ac:dyDescent="0.25">
      <c r="A157" s="65"/>
      <c r="B157" s="65"/>
      <c r="C157" s="65"/>
      <c r="D157" s="66"/>
      <c r="G157" s="32"/>
      <c r="H157" s="55"/>
    </row>
    <row r="158" spans="1:8" ht="13.5" customHeight="1" x14ac:dyDescent="0.25">
      <c r="A158" s="65"/>
      <c r="B158" s="65"/>
      <c r="C158" s="65"/>
      <c r="D158" s="66"/>
      <c r="G158" s="32"/>
      <c r="H158" s="55"/>
    </row>
    <row r="159" spans="1:8" ht="12" customHeight="1" x14ac:dyDescent="0.25">
      <c r="A159" s="65"/>
      <c r="B159" s="65"/>
      <c r="C159" s="65"/>
      <c r="D159" s="66"/>
      <c r="E159" s="66"/>
      <c r="G159" s="42"/>
      <c r="H159" s="33"/>
    </row>
    <row r="160" spans="1:8" ht="12" customHeight="1" x14ac:dyDescent="0.25">
      <c r="A160" s="65"/>
      <c r="B160" s="65"/>
      <c r="C160" s="65"/>
      <c r="D160" s="66"/>
      <c r="E160" s="66"/>
      <c r="G160" s="32"/>
      <c r="H160" s="55"/>
    </row>
    <row r="161" spans="1:8" ht="14.25" customHeight="1" x14ac:dyDescent="0.25">
      <c r="A161" s="65"/>
      <c r="B161" s="65"/>
      <c r="C161" s="65"/>
      <c r="D161" s="66"/>
      <c r="E161" s="66"/>
      <c r="G161" s="32"/>
      <c r="H161" s="55"/>
    </row>
    <row r="162" spans="1:8" ht="14.25" customHeight="1" x14ac:dyDescent="0.25">
      <c r="A162" s="65"/>
      <c r="B162" s="65"/>
      <c r="C162" s="65"/>
      <c r="D162" s="66"/>
      <c r="E162" s="66"/>
      <c r="G162" s="35"/>
      <c r="H162" s="36"/>
    </row>
    <row r="163" spans="1:8" ht="14.25" customHeight="1" x14ac:dyDescent="0.25">
      <c r="A163" s="65"/>
      <c r="B163" s="65"/>
      <c r="C163" s="65"/>
      <c r="D163" s="66"/>
      <c r="E163" s="66"/>
      <c r="G163" s="32"/>
      <c r="H163" s="33"/>
    </row>
    <row r="164" spans="1:8" ht="14.25" customHeight="1" x14ac:dyDescent="0.25">
      <c r="A164" s="65"/>
      <c r="B164" s="65"/>
      <c r="C164" s="65"/>
      <c r="D164" s="66"/>
      <c r="E164" s="66"/>
      <c r="G164" s="32"/>
      <c r="H164" s="33"/>
    </row>
    <row r="165" spans="1:8" ht="14.25" customHeight="1" x14ac:dyDescent="0.25">
      <c r="A165" s="65"/>
      <c r="B165" s="65"/>
      <c r="C165" s="65"/>
      <c r="D165" s="66"/>
      <c r="E165" s="66"/>
      <c r="G165" s="32"/>
      <c r="H165" s="66"/>
    </row>
    <row r="166" spans="1:8" ht="14.25" customHeight="1" x14ac:dyDescent="0.25">
      <c r="A166" s="32"/>
      <c r="E166" s="66"/>
      <c r="G166" s="32"/>
      <c r="H166" s="33"/>
    </row>
    <row r="167" spans="1:8" ht="14.25" customHeight="1" x14ac:dyDescent="0.25">
      <c r="A167" s="32"/>
      <c r="G167" s="32"/>
      <c r="H167" s="33"/>
    </row>
    <row r="168" spans="1:8" ht="14.25" customHeight="1" x14ac:dyDescent="0.25">
      <c r="A168" s="32"/>
      <c r="G168" s="32"/>
      <c r="H168" s="33"/>
    </row>
    <row r="169" spans="1:8" ht="14.25" customHeight="1" x14ac:dyDescent="0.25">
      <c r="A169" s="32"/>
      <c r="G169" s="32"/>
      <c r="H169" s="33"/>
    </row>
    <row r="170" spans="1:8" ht="14.25" customHeight="1" x14ac:dyDescent="0.25">
      <c r="A170" s="32"/>
      <c r="G170" s="32"/>
      <c r="H170" s="33"/>
    </row>
    <row r="171" spans="1:8" ht="14.25" customHeight="1" x14ac:dyDescent="0.25">
      <c r="A171" s="32"/>
      <c r="G171" s="43"/>
      <c r="H171" s="18"/>
    </row>
    <row r="172" spans="1:8" ht="14.25" customHeight="1" x14ac:dyDescent="0.3">
      <c r="A172" s="32" t="s">
        <v>60</v>
      </c>
      <c r="G172" s="44"/>
      <c r="H172" s="45"/>
    </row>
    <row r="173" spans="1:8" ht="14.25" customHeight="1" x14ac:dyDescent="0.25">
      <c r="A173" s="32" t="s">
        <v>60</v>
      </c>
    </row>
    <row r="174" spans="1:8" ht="14.25" customHeight="1" x14ac:dyDescent="0.25">
      <c r="A174" s="32" t="s">
        <v>60</v>
      </c>
    </row>
    <row r="175" spans="1:8" ht="14.25" customHeight="1" x14ac:dyDescent="0.25">
      <c r="A175" s="32" t="s">
        <v>60</v>
      </c>
    </row>
    <row r="176" spans="1:8" ht="14.25" customHeight="1" x14ac:dyDescent="0.25">
      <c r="A176" s="32" t="s">
        <v>60</v>
      </c>
    </row>
    <row r="177" spans="1:5" ht="14.25" customHeight="1" x14ac:dyDescent="0.25">
      <c r="A177" s="32" t="s">
        <v>60</v>
      </c>
    </row>
    <row r="178" spans="1:5" ht="14.25" customHeight="1" x14ac:dyDescent="0.25">
      <c r="A178" s="32" t="s">
        <v>60</v>
      </c>
    </row>
    <row r="179" spans="1:5" ht="14.25" customHeight="1" x14ac:dyDescent="0.25">
      <c r="A179" s="32" t="s">
        <v>60</v>
      </c>
    </row>
    <row r="180" spans="1:5" ht="14.25" customHeight="1" x14ac:dyDescent="0.25">
      <c r="A180" s="32" t="s">
        <v>60</v>
      </c>
    </row>
    <row r="181" spans="1:5" ht="14.25" customHeight="1" x14ac:dyDescent="0.25">
      <c r="A181" s="32" t="s">
        <v>60</v>
      </c>
    </row>
    <row r="182" spans="1:5" ht="14.25" customHeight="1" x14ac:dyDescent="0.25">
      <c r="A182" s="32"/>
      <c r="B182" s="32"/>
      <c r="C182" s="33"/>
    </row>
    <row r="183" spans="1:5" ht="14.25" customHeight="1" x14ac:dyDescent="0.25">
      <c r="A183" s="32"/>
      <c r="B183" s="32"/>
      <c r="C183" s="33"/>
      <c r="E183" s="66"/>
    </row>
    <row r="184" spans="1:5" ht="14.25" customHeight="1" x14ac:dyDescent="0.25">
      <c r="A184" s="32"/>
      <c r="B184" s="32"/>
      <c r="C184" s="33"/>
      <c r="E184" s="66"/>
    </row>
    <row r="185" spans="1:5" ht="14.25" customHeight="1" x14ac:dyDescent="0.25">
      <c r="A185" s="32"/>
      <c r="B185" s="32"/>
      <c r="C185" s="33"/>
      <c r="E185" s="66"/>
    </row>
    <row r="186" spans="1:5" ht="14.25" customHeight="1" x14ac:dyDescent="0.25">
      <c r="A186" s="32"/>
      <c r="B186" s="32"/>
      <c r="C186" s="33"/>
      <c r="D186" s="33"/>
      <c r="E186" s="66"/>
    </row>
    <row r="187" spans="1:5" ht="14.25" customHeight="1" x14ac:dyDescent="0.25">
      <c r="A187" s="32"/>
      <c r="B187" s="32"/>
      <c r="C187" s="33"/>
      <c r="E187" s="66"/>
    </row>
    <row r="188" spans="1:5" ht="14.25" customHeight="1" x14ac:dyDescent="0.25">
      <c r="A188" s="32"/>
      <c r="B188" s="32"/>
      <c r="C188" s="33"/>
      <c r="E188" s="66"/>
    </row>
    <row r="189" spans="1:5" ht="14.25" customHeight="1" x14ac:dyDescent="0.25">
      <c r="A189" s="32"/>
      <c r="B189" s="32"/>
      <c r="C189" s="33"/>
      <c r="E189" s="66"/>
    </row>
    <row r="190" spans="1:5" ht="14.25" customHeight="1" x14ac:dyDescent="0.25">
      <c r="A190" s="32"/>
      <c r="B190" s="32"/>
      <c r="C190" s="33"/>
      <c r="E190" s="66"/>
    </row>
    <row r="191" spans="1:5" ht="14.25" customHeight="1" x14ac:dyDescent="0.25">
      <c r="A191" s="32"/>
      <c r="B191" s="32"/>
      <c r="C191" s="33"/>
      <c r="E191" s="66"/>
    </row>
    <row r="192" spans="1:5" ht="14.25" customHeight="1" x14ac:dyDescent="0.25">
      <c r="A192" s="32"/>
      <c r="B192" s="32"/>
      <c r="C192" s="33"/>
      <c r="E192" s="66"/>
    </row>
    <row r="193" spans="1:5" ht="14.25" customHeight="1" x14ac:dyDescent="0.25">
      <c r="A193" s="32"/>
      <c r="B193" s="32"/>
      <c r="C193" s="33"/>
      <c r="E193" s="66"/>
    </row>
    <row r="194" spans="1:5" ht="14.25" customHeight="1" x14ac:dyDescent="0.25">
      <c r="A194" s="32"/>
      <c r="B194" s="32"/>
      <c r="C194" s="33"/>
      <c r="E194" s="66"/>
    </row>
    <row r="195" spans="1:5" ht="14.25" customHeight="1" x14ac:dyDescent="0.25">
      <c r="A195" s="32"/>
      <c r="B195" s="32"/>
      <c r="C195" s="33"/>
      <c r="E195" s="66"/>
    </row>
    <row r="196" spans="1:5" ht="14.25" customHeight="1" x14ac:dyDescent="0.25">
      <c r="A196" s="32"/>
      <c r="B196" s="32"/>
      <c r="C196" s="33"/>
      <c r="E196" s="66"/>
    </row>
    <row r="197" spans="1:5" ht="14.25" customHeight="1" x14ac:dyDescent="0.25">
      <c r="A197" s="32"/>
      <c r="B197" s="32"/>
      <c r="C197" s="33"/>
      <c r="E197" s="66"/>
    </row>
    <row r="198" spans="1:5" ht="14.25" customHeight="1" x14ac:dyDescent="0.25">
      <c r="A198" s="32"/>
      <c r="B198" s="32"/>
      <c r="C198" s="33"/>
      <c r="E198" s="66"/>
    </row>
    <row r="199" spans="1:5" ht="14.25" customHeight="1" x14ac:dyDescent="0.25">
      <c r="A199" s="32"/>
      <c r="B199" s="32"/>
      <c r="C199" s="33"/>
      <c r="E199" s="66"/>
    </row>
    <row r="200" spans="1:5" ht="14.25" customHeight="1" x14ac:dyDescent="0.25">
      <c r="A200" s="32"/>
      <c r="B200" s="32"/>
      <c r="C200" s="33"/>
      <c r="E200" s="66"/>
    </row>
    <row r="201" spans="1:5" ht="14.25" customHeight="1" x14ac:dyDescent="0.25">
      <c r="A201" s="32"/>
      <c r="B201" s="32"/>
      <c r="C201" s="33"/>
      <c r="E201" s="66"/>
    </row>
    <row r="202" spans="1:5" ht="14.25" customHeight="1" x14ac:dyDescent="0.25">
      <c r="A202" s="32"/>
      <c r="B202" s="32"/>
      <c r="C202" s="33"/>
      <c r="E202" s="66"/>
    </row>
    <row r="203" spans="1:5" ht="14.25" customHeight="1" x14ac:dyDescent="0.25">
      <c r="A203" s="32"/>
      <c r="B203" s="32"/>
      <c r="C203" s="33"/>
      <c r="E203" s="66"/>
    </row>
    <row r="204" spans="1:5" ht="14.25" customHeight="1" x14ac:dyDescent="0.25">
      <c r="A204" s="32"/>
      <c r="B204" s="32"/>
      <c r="C204" s="33"/>
      <c r="E204" s="66"/>
    </row>
    <row r="205" spans="1:5" ht="14.25" customHeight="1" x14ac:dyDescent="0.25">
      <c r="A205" s="32"/>
      <c r="B205" s="32"/>
      <c r="C205" s="33"/>
      <c r="D205" s="33"/>
      <c r="E205" s="66"/>
    </row>
    <row r="206" spans="1:5" ht="14.25" customHeight="1" x14ac:dyDescent="0.25">
      <c r="A206" s="32"/>
      <c r="B206" s="32"/>
      <c r="C206" s="33"/>
      <c r="E206" s="66"/>
    </row>
    <row r="207" spans="1:5" ht="14.25" customHeight="1" x14ac:dyDescent="0.25">
      <c r="A207" s="32"/>
      <c r="E207" s="66"/>
    </row>
    <row r="208" spans="1:5" ht="14.25" customHeight="1" x14ac:dyDescent="0.25">
      <c r="A208" s="32"/>
      <c r="B208" s="32"/>
      <c r="C208" s="32"/>
      <c r="D208" s="33"/>
      <c r="E208" s="66"/>
    </row>
    <row r="209" spans="1:5" ht="14.25" customHeight="1" x14ac:dyDescent="0.25">
      <c r="A209" s="32"/>
      <c r="B209" s="32"/>
      <c r="C209" s="32"/>
      <c r="D209" s="33"/>
      <c r="E209" s="66"/>
    </row>
    <row r="210" spans="1:5" ht="14.25" customHeight="1" x14ac:dyDescent="0.25">
      <c r="A210" s="32"/>
      <c r="B210" s="32"/>
      <c r="E210" s="66"/>
    </row>
    <row r="211" spans="1:5" ht="14.25" customHeight="1" x14ac:dyDescent="0.25">
      <c r="A211" s="32"/>
      <c r="B211" s="32"/>
      <c r="E211" s="66"/>
    </row>
    <row r="212" spans="1:5" ht="14.25" customHeight="1" x14ac:dyDescent="0.25">
      <c r="A212" s="32"/>
      <c r="B212" s="32"/>
      <c r="E212" s="66"/>
    </row>
    <row r="213" spans="1:5" ht="14.25" customHeight="1" x14ac:dyDescent="0.25">
      <c r="A213" s="32"/>
      <c r="B213" s="32"/>
      <c r="E213" s="66"/>
    </row>
    <row r="214" spans="1:5" ht="14.25" customHeight="1" x14ac:dyDescent="0.25">
      <c r="A214" s="32"/>
      <c r="B214" s="32"/>
      <c r="E214" s="66"/>
    </row>
    <row r="215" spans="1:5" ht="14.25" customHeight="1" x14ac:dyDescent="0.25">
      <c r="A215" s="32"/>
      <c r="B215" s="32"/>
      <c r="E215" s="66"/>
    </row>
    <row r="216" spans="1:5" ht="14.25" customHeight="1" x14ac:dyDescent="0.25">
      <c r="A216" s="32"/>
      <c r="B216" s="32"/>
      <c r="E216" s="66"/>
    </row>
    <row r="217" spans="1:5" ht="12.75" customHeight="1" x14ac:dyDescent="0.25">
      <c r="A217" s="32"/>
      <c r="B217" s="32"/>
      <c r="E217" s="66"/>
    </row>
    <row r="218" spans="1:5" ht="12" customHeight="1" x14ac:dyDescent="0.25">
      <c r="A218" s="32"/>
      <c r="B218" s="32"/>
      <c r="E218" s="66"/>
    </row>
    <row r="219" spans="1:5" ht="13.5" customHeight="1" x14ac:dyDescent="0.25">
      <c r="A219" s="32"/>
      <c r="B219" s="32"/>
      <c r="E219" s="66"/>
    </row>
    <row r="220" spans="1:5" ht="15.75" customHeight="1" x14ac:dyDescent="0.25">
      <c r="A220" s="32"/>
      <c r="B220" s="32"/>
      <c r="E220" s="66"/>
    </row>
    <row r="221" spans="1:5" ht="12.75" customHeight="1" x14ac:dyDescent="0.25">
      <c r="A221" s="32"/>
      <c r="B221" s="32"/>
      <c r="E221" s="66"/>
    </row>
    <row r="222" spans="1:5" ht="12.75" customHeight="1" x14ac:dyDescent="0.25">
      <c r="A222" s="32"/>
      <c r="B222" s="32"/>
      <c r="E222" s="66"/>
    </row>
    <row r="223" spans="1:5" ht="12.75" customHeight="1" x14ac:dyDescent="0.25">
      <c r="A223" s="32"/>
      <c r="B223" s="32"/>
      <c r="E223" s="66"/>
    </row>
    <row r="224" spans="1:5" ht="12" customHeight="1" x14ac:dyDescent="0.25">
      <c r="A224" s="32"/>
      <c r="B224" s="32"/>
      <c r="E224" s="66"/>
    </row>
    <row r="225" spans="1:5" ht="18" customHeight="1" x14ac:dyDescent="0.25">
      <c r="A225" s="32"/>
      <c r="B225" s="32"/>
      <c r="E225" s="66"/>
    </row>
    <row r="226" spans="1:5" ht="15.75" customHeight="1" x14ac:dyDescent="0.25">
      <c r="A226" s="32"/>
      <c r="B226" s="32"/>
      <c r="E226" s="66"/>
    </row>
    <row r="227" spans="1:5" ht="15" customHeight="1" x14ac:dyDescent="0.25">
      <c r="A227" s="32"/>
      <c r="B227" s="32"/>
      <c r="E227" s="66"/>
    </row>
    <row r="228" spans="1:5" ht="12.75" customHeight="1" x14ac:dyDescent="0.25">
      <c r="A228" s="32"/>
      <c r="B228" s="32"/>
      <c r="E228" s="66"/>
    </row>
    <row r="229" spans="1:5" ht="12.75" customHeight="1" x14ac:dyDescent="0.25">
      <c r="A229" s="32"/>
      <c r="B229" s="32"/>
      <c r="E229" s="66"/>
    </row>
    <row r="230" spans="1:5" ht="12" customHeight="1" x14ac:dyDescent="0.25">
      <c r="A230" s="32"/>
      <c r="B230" s="32"/>
      <c r="E230" s="66"/>
    </row>
    <row r="231" spans="1:5" ht="2.25" customHeight="1" x14ac:dyDescent="0.25">
      <c r="A231" s="32"/>
      <c r="B231" s="32"/>
      <c r="E231" s="66"/>
    </row>
    <row r="232" spans="1:5" ht="12.75" customHeight="1" x14ac:dyDescent="0.25">
      <c r="A232" s="32"/>
      <c r="B232" s="32"/>
      <c r="E232" s="66"/>
    </row>
    <row r="233" spans="1:5" ht="14.25" customHeight="1" x14ac:dyDescent="0.25">
      <c r="A233" s="32"/>
      <c r="B233" s="32"/>
      <c r="E233" s="66"/>
    </row>
    <row r="234" spans="1:5" ht="14.25" customHeight="1" x14ac:dyDescent="0.25">
      <c r="A234" s="32"/>
      <c r="B234" s="32"/>
      <c r="E234" s="66"/>
    </row>
    <row r="235" spans="1:5" ht="11.25" customHeight="1" x14ac:dyDescent="0.25">
      <c r="A235" s="32"/>
      <c r="B235" s="32"/>
      <c r="E235" s="66"/>
    </row>
    <row r="236" spans="1:5" ht="15" customHeight="1" x14ac:dyDescent="0.25">
      <c r="A236" s="32"/>
      <c r="B236" s="32"/>
      <c r="C236" s="32"/>
      <c r="D236" s="33"/>
      <c r="E236" s="66"/>
    </row>
    <row r="237" spans="1:5" ht="17.25" customHeight="1" x14ac:dyDescent="0.25">
      <c r="A237" s="32"/>
      <c r="B237" s="32"/>
      <c r="C237" s="32"/>
      <c r="D237" s="33"/>
      <c r="E237" s="66"/>
    </row>
    <row r="238" spans="1:5" ht="15" customHeight="1" x14ac:dyDescent="0.25">
      <c r="A238" s="32"/>
      <c r="B238" s="32"/>
      <c r="C238" s="32"/>
      <c r="E238" s="66"/>
    </row>
    <row r="239" spans="1:5" ht="12.75" customHeight="1" x14ac:dyDescent="0.25">
      <c r="A239" s="32"/>
      <c r="B239" s="32"/>
      <c r="E239" s="66"/>
    </row>
    <row r="240" spans="1:5" ht="12" customHeight="1" x14ac:dyDescent="0.25">
      <c r="A240" s="32"/>
      <c r="B240" s="32"/>
      <c r="E240" s="66"/>
    </row>
    <row r="241" spans="1:5" ht="12" customHeight="1" x14ac:dyDescent="0.25">
      <c r="A241" s="32"/>
      <c r="B241" s="32"/>
      <c r="E241" s="66"/>
    </row>
    <row r="242" spans="1:5" ht="17.25" customHeight="1" x14ac:dyDescent="0.25">
      <c r="A242" s="32"/>
      <c r="B242" s="32"/>
      <c r="C242" s="32"/>
      <c r="E242" s="66"/>
    </row>
    <row r="243" spans="1:5" ht="13.5" customHeight="1" x14ac:dyDescent="0.25">
      <c r="A243" s="32"/>
      <c r="B243" s="32"/>
      <c r="C243" s="32"/>
      <c r="D243" s="33"/>
      <c r="E243" s="66"/>
    </row>
    <row r="244" spans="1:5" ht="13.5" customHeight="1" x14ac:dyDescent="0.25">
      <c r="A244" s="32"/>
      <c r="B244" s="32"/>
      <c r="C244" s="32"/>
      <c r="D244" s="33"/>
      <c r="E244" s="66"/>
    </row>
    <row r="245" spans="1:5" ht="13.5" customHeight="1" x14ac:dyDescent="0.25">
      <c r="A245" s="32"/>
      <c r="B245" s="32"/>
      <c r="E245" s="66"/>
    </row>
    <row r="246" spans="1:5" ht="13.5" customHeight="1" x14ac:dyDescent="0.25">
      <c r="A246" s="32"/>
      <c r="B246" s="32"/>
      <c r="E246" s="66"/>
    </row>
    <row r="247" spans="1:5" ht="13.5" customHeight="1" x14ac:dyDescent="0.25">
      <c r="A247" s="32"/>
      <c r="B247" s="32"/>
      <c r="E247" s="66"/>
    </row>
    <row r="248" spans="1:5" ht="13.5" customHeight="1" x14ac:dyDescent="0.25">
      <c r="A248" s="32"/>
      <c r="B248" s="32"/>
      <c r="E248" s="66"/>
    </row>
    <row r="249" spans="1:5" ht="13.5" customHeight="1" x14ac:dyDescent="0.25">
      <c r="A249" s="32"/>
      <c r="B249" s="32"/>
      <c r="E249" s="66"/>
    </row>
    <row r="250" spans="1:5" ht="13.5" customHeight="1" x14ac:dyDescent="0.25">
      <c r="A250" s="32"/>
      <c r="B250" s="32"/>
      <c r="E250" s="66"/>
    </row>
    <row r="251" spans="1:5" ht="13.5" customHeight="1" x14ac:dyDescent="0.25">
      <c r="A251" s="32"/>
      <c r="B251" s="32"/>
      <c r="E251" s="66"/>
    </row>
    <row r="252" spans="1:5" ht="13.5" customHeight="1" x14ac:dyDescent="0.25">
      <c r="A252" s="32"/>
      <c r="B252" s="32"/>
      <c r="E252" s="66"/>
    </row>
    <row r="253" spans="1:5" ht="13.5" customHeight="1" x14ac:dyDescent="0.25">
      <c r="A253" s="32"/>
      <c r="B253" s="32"/>
      <c r="C253" s="32"/>
      <c r="D253" s="33"/>
      <c r="E253" s="66"/>
    </row>
    <row r="254" spans="1:5" ht="13.5" customHeight="1" x14ac:dyDescent="0.25">
      <c r="A254" s="32"/>
      <c r="B254" s="32"/>
      <c r="E254" s="66"/>
    </row>
    <row r="255" spans="1:5" ht="13.5" customHeight="1" x14ac:dyDescent="0.25">
      <c r="A255" s="32"/>
      <c r="B255" s="32"/>
      <c r="E255" s="66"/>
    </row>
    <row r="256" spans="1:5" ht="14.25" customHeight="1" x14ac:dyDescent="0.25">
      <c r="A256" s="32"/>
      <c r="B256" s="32"/>
      <c r="E256" s="66"/>
    </row>
    <row r="257" spans="1:5" ht="12.75" customHeight="1" x14ac:dyDescent="0.25">
      <c r="A257" s="32"/>
      <c r="B257" s="32"/>
      <c r="C257" s="32"/>
      <c r="D257" s="33"/>
      <c r="E257" s="66"/>
    </row>
    <row r="258" spans="1:5" ht="14.25" customHeight="1" x14ac:dyDescent="0.25">
      <c r="A258" s="32"/>
      <c r="B258" s="32"/>
      <c r="E258" s="66"/>
    </row>
    <row r="259" spans="1:5" ht="14.25" customHeight="1" x14ac:dyDescent="0.25">
      <c r="A259" s="32"/>
      <c r="B259" s="32"/>
      <c r="E259" s="66"/>
    </row>
    <row r="260" spans="1:5" ht="15" customHeight="1" x14ac:dyDescent="0.25">
      <c r="A260" s="32"/>
      <c r="B260" s="32"/>
      <c r="E260" s="66"/>
    </row>
    <row r="261" spans="1:5" ht="14.25" customHeight="1" x14ac:dyDescent="0.25">
      <c r="A261" s="32"/>
      <c r="B261" s="32"/>
      <c r="E261" s="66"/>
    </row>
    <row r="262" spans="1:5" ht="14.25" customHeight="1" x14ac:dyDescent="0.25">
      <c r="A262" s="32"/>
      <c r="B262" s="32"/>
      <c r="E262" s="66"/>
    </row>
    <row r="263" spans="1:5" ht="15" customHeight="1" x14ac:dyDescent="0.25">
      <c r="A263" s="32"/>
      <c r="B263" s="32"/>
      <c r="E263" s="66"/>
    </row>
    <row r="264" spans="1:5" ht="14.25" customHeight="1" x14ac:dyDescent="0.25">
      <c r="A264" s="32"/>
      <c r="B264" s="32"/>
      <c r="E264" s="66"/>
    </row>
    <row r="265" spans="1:5" ht="12.75" customHeight="1" x14ac:dyDescent="0.25">
      <c r="A265" s="32"/>
      <c r="B265" s="32"/>
      <c r="E265" s="66"/>
    </row>
    <row r="266" spans="1:5" ht="12.75" customHeight="1" x14ac:dyDescent="0.25">
      <c r="A266" s="32"/>
      <c r="B266" s="32"/>
      <c r="E266" s="66"/>
    </row>
    <row r="267" spans="1:5" ht="13.5" customHeight="1" x14ac:dyDescent="0.25">
      <c r="A267" s="32"/>
      <c r="B267" s="32"/>
    </row>
    <row r="268" spans="1:5" ht="12.75" customHeight="1" x14ac:dyDescent="0.25">
      <c r="A268" s="32"/>
      <c r="B268" s="32"/>
    </row>
    <row r="269" spans="1:5" ht="15" customHeight="1" x14ac:dyDescent="0.25">
      <c r="A269" s="32"/>
      <c r="B269" s="32"/>
    </row>
    <row r="270" spans="1:5" ht="12.75" customHeight="1" x14ac:dyDescent="0.25">
      <c r="A270" s="32"/>
      <c r="B270" s="32"/>
    </row>
    <row r="271" spans="1:5" ht="13.5" customHeight="1" x14ac:dyDescent="0.25">
      <c r="A271" s="32"/>
      <c r="B271" s="32"/>
    </row>
    <row r="272" spans="1:5" ht="15" customHeight="1" x14ac:dyDescent="0.25">
      <c r="A272" s="32"/>
      <c r="B272" s="32"/>
      <c r="E272" s="33"/>
    </row>
    <row r="273" spans="1:5" ht="13.5" customHeight="1" x14ac:dyDescent="0.25">
      <c r="A273" s="32"/>
      <c r="B273" s="32"/>
      <c r="E273" s="33"/>
    </row>
    <row r="274" spans="1:5" ht="13.5" customHeight="1" x14ac:dyDescent="0.25">
      <c r="A274" s="32"/>
      <c r="B274" s="32"/>
      <c r="E274" s="33"/>
    </row>
    <row r="275" spans="1:5" ht="12.75" customHeight="1" x14ac:dyDescent="0.25">
      <c r="A275" s="32"/>
      <c r="B275" s="32"/>
      <c r="E275" s="33"/>
    </row>
    <row r="276" spans="1:5" ht="12" customHeight="1" x14ac:dyDescent="0.25">
      <c r="A276" s="32"/>
      <c r="B276" s="32"/>
      <c r="E276" s="33"/>
    </row>
    <row r="277" spans="1:5" ht="15.75" customHeight="1" x14ac:dyDescent="0.25">
      <c r="A277" s="32"/>
      <c r="B277" s="32"/>
      <c r="E277" s="33"/>
    </row>
    <row r="278" spans="1:5" ht="15" customHeight="1" x14ac:dyDescent="0.25">
      <c r="A278" s="32"/>
      <c r="B278" s="32"/>
      <c r="E278" s="33"/>
    </row>
    <row r="279" spans="1:5" ht="12.75" customHeight="1" x14ac:dyDescent="0.25">
      <c r="A279" s="32"/>
      <c r="B279" s="32"/>
      <c r="E279" s="33"/>
    </row>
    <row r="280" spans="1:5" ht="15" customHeight="1" x14ac:dyDescent="0.25">
      <c r="A280" s="32"/>
      <c r="B280" s="32"/>
      <c r="E280" s="33"/>
    </row>
    <row r="281" spans="1:5" ht="12" customHeight="1" x14ac:dyDescent="0.25">
      <c r="A281" s="32"/>
      <c r="B281" s="32"/>
      <c r="E281" s="33"/>
    </row>
    <row r="282" spans="1:5" ht="12" customHeight="1" x14ac:dyDescent="0.25">
      <c r="A282" s="32"/>
      <c r="B282" s="32"/>
    </row>
    <row r="283" spans="1:5" ht="13.5" customHeight="1" x14ac:dyDescent="0.25">
      <c r="A283" s="32"/>
      <c r="B283" s="32"/>
    </row>
    <row r="284" spans="1:5" ht="15" customHeight="1" x14ac:dyDescent="0.25">
      <c r="A284" s="32"/>
      <c r="B284" s="32"/>
    </row>
    <row r="285" spans="1:5" ht="13.5" customHeight="1" x14ac:dyDescent="0.25">
      <c r="A285" s="32"/>
      <c r="B285" s="32"/>
    </row>
    <row r="286" spans="1:5" ht="12.75" customHeight="1" x14ac:dyDescent="0.25">
      <c r="A286" s="32"/>
      <c r="B286" s="32"/>
      <c r="C286" s="32"/>
    </row>
    <row r="287" spans="1:5" ht="11.25" customHeight="1" x14ac:dyDescent="0.25">
      <c r="A287" s="32"/>
      <c r="B287" s="32"/>
      <c r="C287" s="32"/>
      <c r="D287" s="33"/>
      <c r="E287" s="33"/>
    </row>
    <row r="288" spans="1:5" ht="9" customHeight="1" x14ac:dyDescent="0.25">
      <c r="A288" s="32"/>
      <c r="B288" s="32"/>
      <c r="C288" s="32"/>
      <c r="D288" s="33"/>
      <c r="E288" s="33"/>
    </row>
    <row r="289" spans="1:6" ht="13.5" customHeight="1" x14ac:dyDescent="0.25">
      <c r="A289" s="32"/>
      <c r="B289" s="32"/>
      <c r="E289" s="33"/>
    </row>
    <row r="290" spans="1:6" s="35" customFormat="1" ht="13.5" customHeight="1" x14ac:dyDescent="0.25">
      <c r="A290" s="32"/>
      <c r="B290" s="32"/>
      <c r="E290" s="33"/>
    </row>
    <row r="291" spans="1:6" ht="12" customHeight="1" x14ac:dyDescent="0.25">
      <c r="A291" s="32"/>
      <c r="B291" s="32"/>
      <c r="E291" s="33"/>
    </row>
    <row r="292" spans="1:6" ht="11.25" customHeight="1" x14ac:dyDescent="0.25">
      <c r="A292" s="32"/>
      <c r="B292" s="32"/>
      <c r="E292" s="33"/>
    </row>
    <row r="293" spans="1:6" ht="15" customHeight="1" x14ac:dyDescent="0.25">
      <c r="A293" s="32"/>
      <c r="B293" s="32"/>
      <c r="C293" s="32"/>
      <c r="D293" s="33"/>
    </row>
    <row r="294" spans="1:6" ht="12.75" customHeight="1" x14ac:dyDescent="0.25">
      <c r="A294" s="32"/>
      <c r="B294" s="32"/>
    </row>
    <row r="295" spans="1:6" ht="11.25" customHeight="1" x14ac:dyDescent="0.25">
      <c r="A295" s="32"/>
      <c r="B295" s="32"/>
    </row>
    <row r="296" spans="1:6" ht="13.5" customHeight="1" x14ac:dyDescent="0.25">
      <c r="A296" s="32"/>
      <c r="B296" s="32"/>
      <c r="C296" s="32"/>
      <c r="D296" s="33"/>
    </row>
    <row r="297" spans="1:6" ht="14.25" customHeight="1" x14ac:dyDescent="0.25">
      <c r="A297" s="32"/>
      <c r="B297" s="32"/>
      <c r="E297" s="33"/>
      <c r="F297" s="33"/>
    </row>
    <row r="298" spans="1:6" ht="14.25" customHeight="1" x14ac:dyDescent="0.25">
      <c r="A298" s="32"/>
      <c r="B298" s="32"/>
      <c r="C298" s="32"/>
      <c r="D298" s="33"/>
      <c r="F298" s="33"/>
    </row>
    <row r="299" spans="1:6" ht="13.5" customHeight="1" x14ac:dyDescent="0.25">
      <c r="A299" s="32"/>
      <c r="B299" s="32"/>
      <c r="F299" s="33"/>
    </row>
    <row r="300" spans="1:6" ht="15" customHeight="1" x14ac:dyDescent="0.25">
      <c r="A300" s="32"/>
      <c r="B300" s="32"/>
      <c r="E300" s="33"/>
      <c r="F300" s="33"/>
    </row>
    <row r="301" spans="1:6" ht="12.75" customHeight="1" x14ac:dyDescent="0.25">
      <c r="A301" s="32"/>
      <c r="B301" s="32"/>
      <c r="F301" s="33"/>
    </row>
    <row r="302" spans="1:6" ht="12" customHeight="1" x14ac:dyDescent="0.25">
      <c r="A302" s="32"/>
      <c r="B302" s="32"/>
      <c r="E302" s="33"/>
      <c r="F302" s="33"/>
    </row>
    <row r="303" spans="1:6" ht="19.5" customHeight="1" x14ac:dyDescent="0.25">
      <c r="A303" s="32"/>
      <c r="B303" s="32"/>
      <c r="F303" s="33"/>
    </row>
    <row r="304" spans="1:6" ht="15" customHeight="1" x14ac:dyDescent="0.25">
      <c r="A304" s="32"/>
      <c r="B304" s="32"/>
      <c r="E304" s="33"/>
    </row>
    <row r="305" spans="1:5" ht="14.25" customHeight="1" x14ac:dyDescent="0.25">
      <c r="A305" s="32"/>
      <c r="B305" s="32"/>
      <c r="E305" s="33"/>
    </row>
    <row r="306" spans="1:5" ht="13.5" customHeight="1" x14ac:dyDescent="0.25">
      <c r="A306" s="32"/>
      <c r="B306" s="32"/>
    </row>
    <row r="307" spans="1:5" ht="14.25" customHeight="1" x14ac:dyDescent="0.25">
      <c r="A307" s="32"/>
      <c r="B307" s="32"/>
      <c r="E307" s="33"/>
    </row>
    <row r="308" spans="1:5" ht="15" customHeight="1" x14ac:dyDescent="0.25">
      <c r="A308" s="32"/>
      <c r="B308" s="32"/>
      <c r="E308" s="33"/>
    </row>
    <row r="309" spans="1:5" ht="13.5" customHeight="1" x14ac:dyDescent="0.25">
      <c r="A309" s="32"/>
      <c r="B309" s="32"/>
      <c r="E309" s="33"/>
    </row>
    <row r="310" spans="1:5" ht="14.25" customHeight="1" x14ac:dyDescent="0.25">
      <c r="A310" s="32"/>
      <c r="B310" s="32"/>
      <c r="E310" s="33"/>
    </row>
    <row r="311" spans="1:5" ht="15" customHeight="1" x14ac:dyDescent="0.25">
      <c r="A311" s="32"/>
      <c r="B311" s="32"/>
      <c r="E311" s="33"/>
    </row>
    <row r="312" spans="1:5" ht="15" customHeight="1" x14ac:dyDescent="0.25">
      <c r="A312" s="32"/>
      <c r="B312" s="32"/>
      <c r="E312" s="33"/>
    </row>
    <row r="313" spans="1:5" ht="15.75" customHeight="1" x14ac:dyDescent="0.25">
      <c r="A313" s="32"/>
      <c r="B313" s="32"/>
      <c r="E313" s="33"/>
    </row>
    <row r="314" spans="1:5" ht="13.5" customHeight="1" x14ac:dyDescent="0.25">
      <c r="A314" s="32"/>
      <c r="B314" s="32"/>
      <c r="E314" s="33"/>
    </row>
    <row r="315" spans="1:5" ht="13.5" customHeight="1" x14ac:dyDescent="0.25">
      <c r="A315" s="32"/>
      <c r="B315" s="32"/>
      <c r="C315" s="32"/>
      <c r="D315" s="33"/>
      <c r="E315" s="33"/>
    </row>
    <row r="316" spans="1:5" ht="13.5" customHeight="1" x14ac:dyDescent="0.25">
      <c r="A316" s="32"/>
      <c r="B316" s="32"/>
      <c r="E316" s="33"/>
    </row>
    <row r="317" spans="1:5" ht="11.25" customHeight="1" x14ac:dyDescent="0.25">
      <c r="B317" s="32"/>
      <c r="C317" s="32"/>
      <c r="D317" s="33"/>
      <c r="E317" s="33"/>
    </row>
    <row r="318" spans="1:5" ht="11.25" customHeight="1" x14ac:dyDescent="0.25">
      <c r="B318" s="32"/>
      <c r="C318" s="32"/>
      <c r="D318" s="33"/>
      <c r="E318" s="33"/>
    </row>
    <row r="319" spans="1:5" ht="11.25" customHeight="1" x14ac:dyDescent="0.25">
      <c r="B319" s="32"/>
      <c r="C319" s="32"/>
      <c r="D319" s="33"/>
      <c r="E319" s="33"/>
    </row>
    <row r="320" spans="1:5" ht="12" customHeight="1" x14ac:dyDescent="0.25">
      <c r="B320" s="32"/>
      <c r="C320" s="32"/>
      <c r="D320" s="33"/>
      <c r="E320" s="33"/>
    </row>
    <row r="321" spans="2:5" ht="11.25" customHeight="1" x14ac:dyDescent="0.25">
      <c r="B321" s="32"/>
      <c r="C321" s="32"/>
      <c r="D321" s="33"/>
      <c r="E321" s="33"/>
    </row>
    <row r="322" spans="2:5" ht="12" customHeight="1" x14ac:dyDescent="0.25">
      <c r="B322" s="32"/>
      <c r="C322" s="32"/>
      <c r="D322" s="33"/>
      <c r="E322" s="33"/>
    </row>
    <row r="323" spans="2:5" ht="12.75" customHeight="1" x14ac:dyDescent="0.25">
      <c r="B323" s="32"/>
      <c r="C323" s="32"/>
      <c r="D323" s="33"/>
      <c r="E323" s="33"/>
    </row>
    <row r="324" spans="2:5" ht="12.75" customHeight="1" x14ac:dyDescent="0.25">
      <c r="B324" s="32"/>
      <c r="C324" s="32"/>
      <c r="D324" s="33"/>
    </row>
    <row r="325" spans="2:5" ht="14.25" customHeight="1" x14ac:dyDescent="0.25">
      <c r="B325" s="32"/>
      <c r="C325" s="32"/>
      <c r="D325" s="33"/>
    </row>
    <row r="326" spans="2:5" ht="12.75" customHeight="1" x14ac:dyDescent="0.25">
      <c r="B326" s="32"/>
      <c r="C326" s="32"/>
      <c r="D326" s="33"/>
    </row>
    <row r="327" spans="2:5" ht="12.75" customHeight="1" x14ac:dyDescent="0.25">
      <c r="B327" s="32"/>
      <c r="C327" s="32"/>
      <c r="D327" s="33"/>
    </row>
    <row r="328" spans="2:5" ht="12.75" customHeight="1" x14ac:dyDescent="0.25">
      <c r="B328" s="32"/>
      <c r="C328" s="32"/>
      <c r="D328" s="33"/>
    </row>
    <row r="329" spans="2:5" ht="12.75" customHeight="1" x14ac:dyDescent="0.25">
      <c r="B329" s="32"/>
      <c r="C329" s="32"/>
      <c r="D329" s="33"/>
    </row>
    <row r="330" spans="2:5" ht="12.75" customHeight="1" x14ac:dyDescent="0.25">
      <c r="B330" s="32"/>
      <c r="C330" s="32"/>
      <c r="D330" s="33"/>
    </row>
    <row r="331" spans="2:5" ht="12.75" customHeight="1" x14ac:dyDescent="0.25">
      <c r="B331" s="32"/>
      <c r="C331" s="32"/>
      <c r="D331" s="33"/>
    </row>
    <row r="332" spans="2:5" ht="12.75" customHeight="1" x14ac:dyDescent="0.25">
      <c r="B332" s="32"/>
      <c r="C332" s="32"/>
      <c r="D332" s="33"/>
    </row>
    <row r="333" spans="2:5" ht="12.75" customHeight="1" x14ac:dyDescent="0.25">
      <c r="B333" s="32"/>
      <c r="C333" s="32"/>
      <c r="D333" s="33"/>
    </row>
    <row r="334" spans="2:5" ht="12.75" customHeight="1" x14ac:dyDescent="0.25">
      <c r="B334" s="32"/>
      <c r="C334" s="32"/>
      <c r="D334" s="33"/>
    </row>
    <row r="335" spans="2:5" ht="12.75" customHeight="1" x14ac:dyDescent="0.25">
      <c r="B335" s="32"/>
      <c r="C335" s="32"/>
      <c r="D335" s="32"/>
      <c r="E335" s="33"/>
    </row>
    <row r="336" spans="2:5" ht="12.75" customHeight="1" x14ac:dyDescent="0.25">
      <c r="B336" s="32"/>
      <c r="C336" s="32"/>
      <c r="D336" s="32"/>
      <c r="E336" s="33"/>
    </row>
    <row r="337" spans="2:5" ht="12.75" customHeight="1" x14ac:dyDescent="0.25">
      <c r="B337" s="32"/>
      <c r="C337" s="32"/>
      <c r="D337" s="32"/>
      <c r="E337" s="33"/>
    </row>
    <row r="338" spans="2:5" ht="12.75" customHeight="1" x14ac:dyDescent="0.25">
      <c r="B338" s="32"/>
      <c r="C338" s="32"/>
      <c r="D338" s="32"/>
      <c r="E338" s="33"/>
    </row>
    <row r="339" spans="2:5" ht="12.75" customHeight="1" x14ac:dyDescent="0.25">
      <c r="B339" s="32"/>
      <c r="C339" s="32"/>
      <c r="D339" s="32"/>
      <c r="E339" s="33"/>
    </row>
    <row r="340" spans="2:5" ht="12.75" customHeight="1" x14ac:dyDescent="0.25">
      <c r="B340" s="32"/>
      <c r="C340" s="32"/>
      <c r="D340" s="32"/>
      <c r="E340" s="33"/>
    </row>
    <row r="341" spans="2:5" ht="12.75" customHeight="1" x14ac:dyDescent="0.25">
      <c r="B341" s="32"/>
      <c r="C341" s="32"/>
      <c r="D341" s="32"/>
      <c r="E341" s="33"/>
    </row>
    <row r="342" spans="2:5" ht="15" customHeight="1" x14ac:dyDescent="0.25">
      <c r="B342" s="46"/>
      <c r="C342" s="46"/>
      <c r="D342" s="46"/>
      <c r="E342" s="33"/>
    </row>
    <row r="343" spans="2:5" ht="15" customHeight="1" x14ac:dyDescent="0.25">
      <c r="B343" s="32"/>
      <c r="C343" s="32"/>
    </row>
    <row r="344" spans="2:5" ht="12.75" customHeight="1" x14ac:dyDescent="0.25">
      <c r="B344" s="32"/>
      <c r="C344" s="32"/>
      <c r="D344" s="32"/>
      <c r="E344" s="33"/>
    </row>
    <row r="345" spans="2:5" ht="13.5" customHeight="1" x14ac:dyDescent="0.25">
      <c r="B345" s="32"/>
      <c r="C345" s="32"/>
      <c r="D345" s="32"/>
      <c r="E345" s="33"/>
    </row>
    <row r="346" spans="2:5" ht="14.25" customHeight="1" x14ac:dyDescent="0.25">
      <c r="B346" s="32"/>
      <c r="C346" s="32"/>
      <c r="D346" s="32"/>
      <c r="E346" s="33"/>
    </row>
    <row r="347" spans="2:5" ht="14.25" customHeight="1" x14ac:dyDescent="0.25">
      <c r="B347" s="32"/>
      <c r="C347" s="32"/>
      <c r="D347" s="32"/>
      <c r="E347" s="33"/>
    </row>
    <row r="348" spans="2:5" ht="11.25" customHeight="1" x14ac:dyDescent="0.25">
      <c r="B348" s="32"/>
      <c r="C348" s="32"/>
      <c r="D348" s="32"/>
      <c r="E348" s="33"/>
    </row>
    <row r="349" spans="2:5" ht="14.25" customHeight="1" x14ac:dyDescent="0.25">
      <c r="B349" s="32"/>
      <c r="C349" s="32"/>
      <c r="D349" s="32"/>
      <c r="E349" s="33"/>
    </row>
    <row r="350" spans="2:5" ht="17.25" customHeight="1" x14ac:dyDescent="0.25">
      <c r="B350" s="32"/>
      <c r="C350" s="32"/>
      <c r="D350" s="32"/>
      <c r="E350" s="33"/>
    </row>
    <row r="351" spans="2:5" ht="19.5" customHeight="1" x14ac:dyDescent="0.25">
      <c r="B351" s="32"/>
      <c r="C351" s="32"/>
      <c r="D351" s="32"/>
      <c r="E351" s="33"/>
    </row>
    <row r="352" spans="2:5" ht="18.75" customHeight="1" x14ac:dyDescent="0.25">
      <c r="B352" s="32"/>
      <c r="C352" s="32"/>
      <c r="D352" s="32"/>
      <c r="E352" s="33"/>
    </row>
    <row r="353" spans="2:10" ht="24" customHeight="1" x14ac:dyDescent="0.25">
      <c r="B353" s="32"/>
      <c r="C353" s="32"/>
      <c r="D353" s="32"/>
      <c r="E353" s="33"/>
    </row>
    <row r="354" spans="2:10" ht="18" customHeight="1" x14ac:dyDescent="0.25">
      <c r="B354" s="32"/>
      <c r="C354" s="32"/>
      <c r="D354" s="32"/>
      <c r="E354" s="33"/>
    </row>
    <row r="355" spans="2:10" ht="13.5" customHeight="1" x14ac:dyDescent="0.25">
      <c r="B355" s="32"/>
      <c r="C355" s="32"/>
      <c r="D355" s="32"/>
      <c r="E355" s="33"/>
      <c r="H355" s="47"/>
      <c r="J355" s="66"/>
    </row>
    <row r="356" spans="2:10" ht="17.25" customHeight="1" x14ac:dyDescent="0.25">
      <c r="B356" s="32"/>
      <c r="H356" s="47"/>
      <c r="J356" s="66"/>
    </row>
    <row r="357" spans="2:10" ht="14.25" customHeight="1" x14ac:dyDescent="0.25">
      <c r="B357" s="32"/>
      <c r="C357" s="32"/>
      <c r="H357" s="47"/>
      <c r="J357" s="66"/>
    </row>
    <row r="358" spans="2:10" ht="15" customHeight="1" x14ac:dyDescent="0.25">
      <c r="H358" s="47"/>
      <c r="J358" s="66"/>
    </row>
    <row r="359" spans="2:10" ht="12.75" customHeight="1" x14ac:dyDescent="0.25">
      <c r="H359" s="47"/>
      <c r="J359" s="66"/>
    </row>
    <row r="360" spans="2:10" ht="12.75" customHeight="1" x14ac:dyDescent="0.25">
      <c r="H360" s="48"/>
      <c r="J360" s="48"/>
    </row>
    <row r="361" spans="2:10" ht="12.75" customHeight="1" x14ac:dyDescent="0.25">
      <c r="D361" s="32"/>
      <c r="E361" s="33"/>
      <c r="H361" s="48"/>
      <c r="J361" s="48"/>
    </row>
    <row r="362" spans="2:10" ht="14.25" customHeight="1" x14ac:dyDescent="0.25">
      <c r="D362" s="32"/>
      <c r="H362" s="47"/>
      <c r="J362" s="47"/>
    </row>
    <row r="363" spans="2:10" ht="14.25" customHeight="1" x14ac:dyDescent="0.25">
      <c r="B363" s="32"/>
      <c r="D363" s="32"/>
      <c r="E363" s="33"/>
      <c r="H363" s="47"/>
      <c r="J363" s="47"/>
    </row>
    <row r="364" spans="2:10" ht="14.25" customHeight="1" x14ac:dyDescent="0.25">
      <c r="B364" s="32"/>
      <c r="C364" s="33"/>
      <c r="H364" s="47"/>
      <c r="J364" s="47"/>
    </row>
    <row r="365" spans="2:10" ht="14.25" customHeight="1" x14ac:dyDescent="0.25">
      <c r="B365" s="32"/>
      <c r="C365" s="33"/>
      <c r="H365" s="47"/>
      <c r="J365" s="47"/>
    </row>
    <row r="366" spans="2:10" ht="14.25" customHeight="1" x14ac:dyDescent="0.25">
      <c r="B366" s="32"/>
      <c r="C366" s="33"/>
      <c r="H366" s="47"/>
      <c r="J366" s="47"/>
    </row>
    <row r="367" spans="2:10" ht="14.25" customHeight="1" x14ac:dyDescent="0.25">
      <c r="B367" s="32"/>
      <c r="C367" s="33"/>
      <c r="H367" s="47"/>
      <c r="J367" s="47"/>
    </row>
    <row r="368" spans="2:10" ht="14.25" customHeight="1" x14ac:dyDescent="0.25">
      <c r="B368" s="32"/>
      <c r="C368" s="33"/>
      <c r="H368" s="47"/>
      <c r="J368" s="47"/>
    </row>
    <row r="369" spans="2:10" ht="14.25" customHeight="1" x14ac:dyDescent="0.25">
      <c r="B369" s="32"/>
      <c r="C369" s="33"/>
      <c r="H369" s="47"/>
      <c r="J369" s="47"/>
    </row>
    <row r="370" spans="2:10" ht="14.25" customHeight="1" x14ac:dyDescent="0.25">
      <c r="B370" s="32"/>
      <c r="C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D372" s="32"/>
      <c r="E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D375" s="32"/>
      <c r="H375" s="47"/>
      <c r="J375" s="47"/>
    </row>
    <row r="376" spans="2:10" ht="14.25" customHeight="1" x14ac:dyDescent="0.25">
      <c r="B376" s="32"/>
      <c r="C376" s="33"/>
      <c r="D376" s="32"/>
      <c r="E376" s="33"/>
      <c r="H376" s="47"/>
      <c r="J376" s="47"/>
    </row>
    <row r="377" spans="2:10" ht="14.25" customHeight="1" x14ac:dyDescent="0.25">
      <c r="B377" s="32"/>
      <c r="C377" s="33"/>
      <c r="D377" s="32"/>
      <c r="E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2.75" customHeight="1" x14ac:dyDescent="0.25">
      <c r="B386" s="32"/>
      <c r="C386" s="33"/>
      <c r="J386" s="47"/>
    </row>
    <row r="387" spans="2:10" ht="11.25" customHeight="1" x14ac:dyDescent="0.25">
      <c r="B387" s="32"/>
      <c r="C387" s="33"/>
      <c r="J387" s="47"/>
    </row>
    <row r="388" spans="2:10" ht="13.5" customHeight="1" x14ac:dyDescent="0.25">
      <c r="B388" s="32"/>
      <c r="C388" s="33"/>
      <c r="J388" s="47"/>
    </row>
    <row r="389" spans="2:10" ht="15" customHeight="1" x14ac:dyDescent="0.25">
      <c r="B389" s="32"/>
      <c r="C389" s="33"/>
      <c r="J389" s="47"/>
    </row>
    <row r="390" spans="2:10" ht="15" customHeight="1" x14ac:dyDescent="0.25">
      <c r="B390" s="32"/>
      <c r="C390" s="33"/>
      <c r="J390" s="47"/>
    </row>
    <row r="391" spans="2:10" ht="12" customHeight="1" x14ac:dyDescent="0.25">
      <c r="B391" s="32"/>
      <c r="C391" s="33"/>
      <c r="J391" s="47"/>
    </row>
    <row r="392" spans="2:10" ht="12.75" customHeight="1" x14ac:dyDescent="0.25">
      <c r="B392" s="32"/>
      <c r="C392" s="33"/>
      <c r="D392" s="32"/>
      <c r="E392" s="33"/>
      <c r="J392" s="66"/>
    </row>
    <row r="393" spans="2:10" ht="12" customHeight="1" x14ac:dyDescent="0.25">
      <c r="B393" s="32"/>
      <c r="C393" s="33"/>
      <c r="D393" s="32"/>
      <c r="E393" s="33"/>
    </row>
    <row r="394" spans="2:10" ht="12.75" customHeight="1" x14ac:dyDescent="0.25">
      <c r="B394" s="32"/>
      <c r="C394" s="33"/>
      <c r="D394" s="32"/>
      <c r="E394" s="33"/>
    </row>
    <row r="395" spans="2:10" ht="4.5" customHeight="1" x14ac:dyDescent="0.25">
      <c r="B395" s="32"/>
      <c r="C395" s="33"/>
      <c r="D395" s="32"/>
      <c r="E395" s="33"/>
    </row>
    <row r="396" spans="2:10" ht="12.75" customHeight="1" x14ac:dyDescent="0.25">
      <c r="B396" s="32"/>
      <c r="C396" s="33"/>
      <c r="D396" s="32"/>
      <c r="E396" s="33"/>
    </row>
    <row r="397" spans="2:10" ht="12.75" customHeight="1" x14ac:dyDescent="0.25">
      <c r="B397" s="32"/>
      <c r="C397" s="32"/>
      <c r="D397" s="32"/>
      <c r="E397" s="33"/>
    </row>
    <row r="398" spans="2:10" ht="14.25" customHeight="1" x14ac:dyDescent="0.25">
      <c r="B398" s="32"/>
      <c r="C398" s="32"/>
      <c r="D398" s="32"/>
      <c r="E398" s="33"/>
    </row>
    <row r="399" spans="2:10" ht="12.75" customHeight="1" x14ac:dyDescent="0.25">
      <c r="B399" s="32"/>
      <c r="C399" s="32"/>
      <c r="D399" s="32"/>
      <c r="E399" s="33"/>
    </row>
    <row r="400" spans="2:10" ht="15.75" customHeight="1" x14ac:dyDescent="0.25">
      <c r="B400" s="32"/>
      <c r="C400" s="32"/>
      <c r="D400" s="32"/>
      <c r="E400" s="33"/>
    </row>
    <row r="401" spans="2:5" ht="11.25" customHeight="1" x14ac:dyDescent="0.25">
      <c r="B401" s="32"/>
      <c r="C401" s="32"/>
      <c r="D401" s="32"/>
      <c r="E401" s="33"/>
    </row>
    <row r="402" spans="2:5" ht="11.25" customHeight="1" x14ac:dyDescent="0.25">
      <c r="B402" s="32"/>
      <c r="C402" s="32"/>
      <c r="D402" s="32"/>
      <c r="E402" s="33"/>
    </row>
    <row r="403" spans="2:5" ht="12" customHeight="1" x14ac:dyDescent="0.25">
      <c r="B403" s="32"/>
      <c r="C403" s="32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1.25" customHeight="1" x14ac:dyDescent="0.25">
      <c r="B405" s="32"/>
      <c r="C405" s="32"/>
      <c r="D405" s="32"/>
      <c r="E405" s="33"/>
    </row>
    <row r="406" spans="2:5" ht="11.25" customHeight="1" x14ac:dyDescent="0.25">
      <c r="B406" s="32"/>
      <c r="C406" s="32"/>
      <c r="D406" s="32"/>
      <c r="E406" s="33"/>
    </row>
    <row r="407" spans="2:5" ht="11.25" customHeight="1" x14ac:dyDescent="0.25">
      <c r="B407" s="32"/>
      <c r="C407" s="32"/>
      <c r="D407" s="32"/>
      <c r="E407" s="33"/>
    </row>
    <row r="408" spans="2:5" ht="11.25" customHeight="1" x14ac:dyDescent="0.25">
      <c r="E408" s="33"/>
    </row>
    <row r="409" spans="2:5" ht="11.25" customHeight="1" x14ac:dyDescent="0.25"/>
    <row r="410" spans="2:5" ht="11.25" customHeight="1" x14ac:dyDescent="0.25"/>
    <row r="411" spans="2:5" ht="11.25" customHeight="1" x14ac:dyDescent="0.25"/>
    <row r="412" spans="2:5" ht="11.25" customHeight="1" x14ac:dyDescent="0.25"/>
    <row r="413" spans="2:5" ht="11.25" customHeight="1" x14ac:dyDescent="0.25"/>
    <row r="414" spans="2:5" ht="11.25" customHeight="1" x14ac:dyDescent="0.25"/>
    <row r="415" spans="2:5" ht="11.25" customHeight="1" x14ac:dyDescent="0.25"/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0.5" customHeight="1" x14ac:dyDescent="0.25"/>
    <row r="420" spans="4:4" ht="12.75" customHeight="1" x14ac:dyDescent="0.25"/>
    <row r="421" spans="4:4" ht="13.5" customHeight="1" x14ac:dyDescent="0.25">
      <c r="D421" s="36"/>
    </row>
    <row r="422" spans="4:4" ht="13.5" customHeight="1" x14ac:dyDescent="0.25"/>
    <row r="423" spans="4:4" ht="13.5" customHeight="1" x14ac:dyDescent="0.25"/>
    <row r="424" spans="4:4" ht="13.5" customHeight="1" x14ac:dyDescent="0.25"/>
    <row r="425" spans="4:4" ht="13.5" customHeight="1" x14ac:dyDescent="0.25"/>
    <row r="426" spans="4:4" ht="13.5" customHeight="1" x14ac:dyDescent="0.25"/>
    <row r="427" spans="4:4" ht="13.5" customHeight="1" x14ac:dyDescent="0.25"/>
    <row r="428" spans="4:4" ht="13.5" customHeight="1" x14ac:dyDescent="0.25"/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5" ht="16.5" customHeight="1" x14ac:dyDescent="0.25"/>
    <row r="434" spans="1:5" ht="12" customHeight="1" x14ac:dyDescent="0.25"/>
    <row r="435" spans="1:5" ht="15" customHeight="1" x14ac:dyDescent="0.25"/>
    <row r="436" spans="1:5" ht="15" customHeight="1" x14ac:dyDescent="0.25">
      <c r="A436" s="35"/>
    </row>
    <row r="437" spans="1:5" ht="14.25" customHeight="1" x14ac:dyDescent="0.25"/>
    <row r="438" spans="1:5" ht="18.75" customHeight="1" x14ac:dyDescent="0.25"/>
    <row r="439" spans="1:5" ht="12" customHeight="1" x14ac:dyDescent="0.25">
      <c r="B439" s="32"/>
    </row>
    <row r="440" spans="1:5" ht="12" customHeight="1" x14ac:dyDescent="0.25">
      <c r="B440" s="32"/>
      <c r="C440" s="33"/>
    </row>
    <row r="441" spans="1:5" ht="12" customHeight="1" x14ac:dyDescent="0.25">
      <c r="B441" s="32"/>
      <c r="C441" s="49"/>
    </row>
    <row r="442" spans="1:5" ht="12" customHeight="1" x14ac:dyDescent="0.3">
      <c r="B442" s="32"/>
      <c r="C442" s="50"/>
    </row>
    <row r="443" spans="1:5" ht="12" customHeight="1" x14ac:dyDescent="0.25"/>
    <row r="444" spans="1:5" ht="12" customHeight="1" x14ac:dyDescent="0.25"/>
    <row r="445" spans="1:5" ht="12" customHeight="1" x14ac:dyDescent="0.25">
      <c r="C445" s="33"/>
    </row>
    <row r="446" spans="1:5" s="35" customFormat="1" ht="16.5" customHeight="1" x14ac:dyDescent="0.25">
      <c r="A446" s="63"/>
      <c r="B446" s="63"/>
      <c r="C446" s="66"/>
    </row>
    <row r="447" spans="1:5" ht="28.5" customHeight="1" x14ac:dyDescent="0.25">
      <c r="E447" s="66"/>
    </row>
    <row r="448" spans="1:5" ht="18" customHeight="1" x14ac:dyDescent="0.25"/>
    <row r="449" ht="23.25" customHeight="1" x14ac:dyDescent="0.25"/>
    <row r="450" ht="17.25" customHeight="1" x14ac:dyDescent="0.25"/>
    <row r="451" ht="15.75" customHeight="1" x14ac:dyDescent="0.25"/>
    <row r="452" ht="13.5" customHeight="1" x14ac:dyDescent="0.25"/>
    <row r="453" ht="24" customHeight="1" x14ac:dyDescent="0.25"/>
    <row r="454" ht="7.5" hidden="1" customHeight="1" x14ac:dyDescent="0.25"/>
    <row r="455" ht="14.25" customHeight="1" x14ac:dyDescent="0.25"/>
    <row r="456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7354-7F9E-4288-AB6C-FC639156BE9F}">
  <dimension ref="A1:J456"/>
  <sheetViews>
    <sheetView workbookViewId="0">
      <selection activeCell="A127" sqref="A127:D13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1615415.39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52825360.969999999</v>
      </c>
    </row>
    <row r="7" spans="1:10" ht="12.75" customHeight="1" x14ac:dyDescent="0.25">
      <c r="B7" s="11" t="s">
        <v>5</v>
      </c>
      <c r="C7" s="28">
        <v>46947.44</v>
      </c>
    </row>
    <row r="8" spans="1:10" ht="13.5" customHeight="1" thickBot="1" x14ac:dyDescent="0.3">
      <c r="B8" s="14" t="s">
        <v>6</v>
      </c>
      <c r="C8" s="3">
        <v>257460</v>
      </c>
    </row>
    <row r="9" spans="1:10" s="15" customFormat="1" ht="18" customHeight="1" thickBot="1" x14ac:dyDescent="0.3">
      <c r="B9" s="16" t="s">
        <v>7</v>
      </c>
      <c r="C9" s="17">
        <f>C6+C7+C8</f>
        <v>53129768.409999996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>
        <v>45792388.899999999</v>
      </c>
      <c r="E11" s="2"/>
      <c r="I11" s="20"/>
    </row>
    <row r="12" spans="1:10" ht="12.75" customHeight="1" x14ac:dyDescent="0.25">
      <c r="B12" s="19" t="s">
        <v>11</v>
      </c>
      <c r="C12" s="23">
        <v>5522971.0700000003</v>
      </c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46947.44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63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13"/>
      <c r="E38" s="2"/>
    </row>
    <row r="39" spans="2:9" ht="12" customHeight="1" x14ac:dyDescent="0.25">
      <c r="B39" s="29" t="s">
        <v>24</v>
      </c>
      <c r="C39" s="1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1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1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13"/>
      <c r="E56" s="2"/>
    </row>
    <row r="57" spans="2:9" ht="12.75" hidden="1" customHeight="1" x14ac:dyDescent="0.25">
      <c r="B57" s="24" t="s">
        <v>40</v>
      </c>
      <c r="C57" s="28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C97+C98</f>
        <v>183377.33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customHeight="1" x14ac:dyDescent="0.25">
      <c r="B97" s="59" t="s">
        <v>66</v>
      </c>
      <c r="C97" s="3">
        <v>172577.33</v>
      </c>
      <c r="E97" s="1"/>
      <c r="G97" s="35"/>
      <c r="H97" s="36"/>
    </row>
    <row r="98" spans="2:8" ht="12.75" customHeight="1" x14ac:dyDescent="0.25">
      <c r="B98" s="59" t="s">
        <v>67</v>
      </c>
      <c r="C98" s="3">
        <v>10800</v>
      </c>
      <c r="E98" s="1"/>
      <c r="G98" s="35"/>
      <c r="H98" s="36"/>
    </row>
    <row r="99" spans="2:8" ht="12.75" hidden="1" customHeight="1" x14ac:dyDescent="0.25">
      <c r="B99" s="53"/>
      <c r="C99" s="3"/>
      <c r="E99" s="1"/>
      <c r="G99" s="35"/>
      <c r="H99" s="36"/>
    </row>
    <row r="100" spans="2:8" ht="12.75" hidden="1" customHeight="1" x14ac:dyDescent="0.25">
      <c r="B100" s="53"/>
      <c r="C100" s="3"/>
      <c r="E100" s="1"/>
      <c r="G100" s="35"/>
      <c r="H100" s="36"/>
    </row>
    <row r="101" spans="2:8" ht="12.75" hidden="1" customHeight="1" x14ac:dyDescent="0.25">
      <c r="B101" s="53"/>
      <c r="C101" s="3"/>
      <c r="E101" s="1"/>
      <c r="G101" s="35"/>
      <c r="H101" s="36"/>
    </row>
    <row r="102" spans="2:8" ht="12.75" hidden="1" customHeight="1" x14ac:dyDescent="0.25">
      <c r="B102" s="53"/>
      <c r="C102" s="3"/>
      <c r="E102" s="1"/>
      <c r="G102" s="35"/>
      <c r="H102" s="36"/>
    </row>
    <row r="103" spans="2:8" ht="12.75" hidden="1" customHeight="1" x14ac:dyDescent="0.25">
      <c r="B103" s="53"/>
      <c r="C103" s="3"/>
      <c r="E103" s="1"/>
      <c r="G103" s="35"/>
      <c r="H103" s="36"/>
    </row>
    <row r="104" spans="2:8" ht="12.75" hidden="1" customHeight="1" x14ac:dyDescent="0.25">
      <c r="B104" s="53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3.5" hidden="1" customHeight="1" x14ac:dyDescent="0.25">
      <c r="B106" s="59"/>
      <c r="C106" s="3"/>
      <c r="G106" s="35"/>
      <c r="H106" s="36"/>
    </row>
    <row r="107" spans="2:8" ht="12.75" hidden="1" customHeight="1" x14ac:dyDescent="0.25">
      <c r="B107" s="27" t="s">
        <v>20</v>
      </c>
      <c r="C107" s="28"/>
      <c r="E107" s="2"/>
      <c r="G107" s="32"/>
      <c r="H107" s="33"/>
    </row>
    <row r="108" spans="2:8" ht="12.75" hidden="1" customHeight="1" x14ac:dyDescent="0.25">
      <c r="B108" s="26" t="s">
        <v>62</v>
      </c>
      <c r="C108" s="28"/>
      <c r="E108" s="2"/>
      <c r="G108" s="32"/>
      <c r="H108" s="33"/>
    </row>
    <row r="109" spans="2:8" ht="12" hidden="1" customHeight="1" x14ac:dyDescent="0.25">
      <c r="B109" s="25" t="s">
        <v>52</v>
      </c>
      <c r="C109" s="37"/>
      <c r="D109" s="33"/>
      <c r="E109" s="2"/>
      <c r="G109" s="32"/>
      <c r="H109" s="33"/>
    </row>
    <row r="110" spans="2:8" ht="12.75" hidden="1" customHeight="1" x14ac:dyDescent="0.25">
      <c r="B110" s="25" t="s">
        <v>17</v>
      </c>
      <c r="C110" s="38"/>
      <c r="E110" s="2"/>
      <c r="G110" s="32"/>
      <c r="H110" s="33"/>
    </row>
    <row r="111" spans="2:8" ht="13.5" hidden="1" customHeight="1" x14ac:dyDescent="0.25">
      <c r="B111" s="24" t="s">
        <v>53</v>
      </c>
      <c r="C111" s="28"/>
      <c r="E111" s="2"/>
      <c r="G111" s="32"/>
      <c r="H111" s="33"/>
    </row>
    <row r="112" spans="2:8" ht="12.75" hidden="1" customHeight="1" x14ac:dyDescent="0.25">
      <c r="B112" s="24" t="s">
        <v>19</v>
      </c>
      <c r="C112" s="28"/>
      <c r="E112" s="2"/>
      <c r="H112" s="33"/>
    </row>
    <row r="113" spans="1:8" ht="12.75" hidden="1" customHeight="1" x14ac:dyDescent="0.25">
      <c r="B113" s="25" t="s">
        <v>18</v>
      </c>
      <c r="C113" s="28"/>
      <c r="E113" s="2"/>
      <c r="G113" s="32"/>
      <c r="H113" s="33"/>
    </row>
    <row r="114" spans="1:8" ht="12.75" hidden="1" customHeight="1" x14ac:dyDescent="0.25">
      <c r="B114" s="52" t="s">
        <v>54</v>
      </c>
      <c r="C114" s="28"/>
      <c r="E114" s="2"/>
      <c r="G114" s="32"/>
      <c r="H114" s="33"/>
    </row>
    <row r="115" spans="1:8" ht="13.5" hidden="1" customHeight="1" x14ac:dyDescent="0.25">
      <c r="B115" s="24" t="s">
        <v>55</v>
      </c>
      <c r="C115" s="28"/>
      <c r="E115" s="2"/>
      <c r="G115" s="61"/>
      <c r="H115" s="36"/>
    </row>
    <row r="116" spans="1:8" ht="15" hidden="1" customHeight="1" x14ac:dyDescent="0.25">
      <c r="B116" s="24" t="s">
        <v>56</v>
      </c>
      <c r="C116" s="28"/>
      <c r="E116" s="2"/>
      <c r="G116" s="32"/>
      <c r="H116" s="33"/>
    </row>
    <row r="117" spans="1:8" ht="15" customHeight="1" x14ac:dyDescent="0.25">
      <c r="B117" s="19" t="s">
        <v>57</v>
      </c>
      <c r="C117" s="13"/>
      <c r="E117" s="2"/>
      <c r="G117" s="32"/>
      <c r="H117" s="33"/>
    </row>
    <row r="118" spans="1:8" ht="13.5" hidden="1" customHeight="1" x14ac:dyDescent="0.25">
      <c r="B118" s="59"/>
      <c r="C118" s="3"/>
      <c r="E118" s="2"/>
      <c r="G118" s="32"/>
      <c r="H118" s="36"/>
    </row>
    <row r="119" spans="1:8" ht="12.75" hidden="1" customHeight="1" x14ac:dyDescent="0.25">
      <c r="B119" s="59"/>
      <c r="C119" s="3"/>
      <c r="E119" s="2"/>
      <c r="G119" s="32"/>
      <c r="H119" s="36"/>
    </row>
    <row r="120" spans="1:8" ht="11.25" hidden="1" customHeight="1" x14ac:dyDescent="0.25">
      <c r="B120" s="59"/>
      <c r="C120" s="3"/>
      <c r="E120" s="2"/>
      <c r="G120" s="35"/>
      <c r="H120" s="21"/>
    </row>
    <row r="121" spans="1:8" hidden="1" x14ac:dyDescent="0.25">
      <c r="B121" s="59"/>
      <c r="C121" s="3"/>
      <c r="E121" s="2"/>
      <c r="G121" s="32"/>
      <c r="H121" s="39"/>
    </row>
    <row r="122" spans="1:8" ht="21.75" customHeight="1" x14ac:dyDescent="0.25">
      <c r="B122" s="40" t="s">
        <v>58</v>
      </c>
      <c r="C122" s="23">
        <f>C11+C12+C94+C13</f>
        <v>51545684.739999995</v>
      </c>
      <c r="E122" s="2"/>
      <c r="G122" s="32"/>
      <c r="H122" s="33"/>
    </row>
    <row r="123" spans="1:8" ht="20.25" customHeight="1" x14ac:dyDescent="0.3">
      <c r="B123" s="41" t="s">
        <v>59</v>
      </c>
      <c r="C123" s="23">
        <f>C4+C9-C122</f>
        <v>3199499.0600000024</v>
      </c>
      <c r="E123" s="2"/>
      <c r="G123" s="32"/>
      <c r="H123" s="33"/>
    </row>
    <row r="124" spans="1:8" ht="11.25" customHeight="1" x14ac:dyDescent="0.25">
      <c r="A124" s="32"/>
      <c r="B124" s="32"/>
      <c r="C124" s="32"/>
      <c r="E124" s="2"/>
      <c r="G124" s="32"/>
      <c r="H124" s="33"/>
    </row>
    <row r="125" spans="1:8" ht="15" customHeight="1" x14ac:dyDescent="0.25">
      <c r="A125" s="32"/>
      <c r="B125" s="32"/>
      <c r="E125" s="33"/>
      <c r="G125" s="32"/>
      <c r="H125" s="33"/>
    </row>
    <row r="126" spans="1:8" ht="15" customHeight="1" x14ac:dyDescent="0.25">
      <c r="A126" s="57"/>
      <c r="B126" s="57"/>
      <c r="G126" s="32"/>
      <c r="H126" s="33"/>
    </row>
    <row r="127" spans="1:8" ht="11.25" customHeight="1" x14ac:dyDescent="0.25">
      <c r="A127" s="65"/>
      <c r="B127" s="65"/>
      <c r="C127" s="65"/>
      <c r="D127" s="66"/>
      <c r="E127" s="33"/>
      <c r="F127" s="33"/>
      <c r="G127" s="32"/>
      <c r="H127" s="33"/>
    </row>
    <row r="128" spans="1:8" ht="11.25" customHeight="1" x14ac:dyDescent="0.25">
      <c r="A128" s="65"/>
      <c r="B128" s="65"/>
      <c r="C128" s="65"/>
      <c r="D128" s="66"/>
      <c r="E128" s="32"/>
      <c r="F128" s="32"/>
      <c r="G128" s="33"/>
      <c r="H128" s="33"/>
    </row>
    <row r="129" spans="1:8" ht="11.25" customHeight="1" x14ac:dyDescent="0.25">
      <c r="A129" s="65"/>
      <c r="B129" s="65"/>
      <c r="C129" s="65"/>
      <c r="D129" s="66"/>
      <c r="E129" s="32"/>
      <c r="F129" s="32"/>
      <c r="G129" s="33"/>
      <c r="H129" s="33"/>
    </row>
    <row r="130" spans="1:8" ht="11.25" customHeight="1" x14ac:dyDescent="0.25">
      <c r="A130" s="65"/>
      <c r="B130" s="65"/>
      <c r="C130" s="65"/>
      <c r="D130" s="66"/>
      <c r="E130" s="32"/>
      <c r="F130" s="32"/>
      <c r="G130" s="33"/>
      <c r="H130" s="33"/>
    </row>
    <row r="131" spans="1:8" ht="11.25" customHeight="1" x14ac:dyDescent="0.25">
      <c r="A131" s="65"/>
      <c r="B131" s="65"/>
      <c r="C131" s="65"/>
      <c r="D131" s="66"/>
      <c r="E131" s="32"/>
      <c r="F131" s="32"/>
      <c r="G131" s="33"/>
      <c r="H131" s="33"/>
    </row>
    <row r="132" spans="1:8" ht="11.25" customHeight="1" x14ac:dyDescent="0.25">
      <c r="A132" s="65"/>
      <c r="B132" s="65"/>
      <c r="C132" s="65"/>
      <c r="D132" s="66"/>
      <c r="E132" s="32"/>
      <c r="F132" s="32"/>
      <c r="G132" s="33"/>
      <c r="H132" s="33"/>
    </row>
    <row r="133" spans="1:8" ht="11.25" customHeight="1" x14ac:dyDescent="0.25">
      <c r="A133" s="65"/>
      <c r="B133" s="65"/>
      <c r="C133" s="65"/>
      <c r="D133" s="66"/>
      <c r="E133" s="32"/>
      <c r="F133" s="32"/>
      <c r="G133" s="33"/>
      <c r="H133" s="33"/>
    </row>
    <row r="134" spans="1:8" ht="11.25" customHeight="1" x14ac:dyDescent="0.25">
      <c r="A134" s="65"/>
      <c r="B134" s="65"/>
      <c r="C134" s="65"/>
      <c r="D134" s="66"/>
      <c r="G134" s="32"/>
      <c r="H134" s="33"/>
    </row>
    <row r="135" spans="1:8" ht="12" customHeight="1" x14ac:dyDescent="0.25">
      <c r="A135" s="65"/>
      <c r="B135" s="65"/>
      <c r="C135" s="65"/>
      <c r="D135" s="66"/>
      <c r="G135" s="32"/>
      <c r="H135" s="33"/>
    </row>
    <row r="136" spans="1:8" ht="11.25" customHeight="1" x14ac:dyDescent="0.25">
      <c r="A136" s="65"/>
      <c r="B136" s="65"/>
      <c r="C136" s="65"/>
      <c r="D136" s="66"/>
      <c r="G136" s="32"/>
      <c r="H136" s="33"/>
    </row>
    <row r="137" spans="1:8" ht="11.25" customHeight="1" x14ac:dyDescent="0.25">
      <c r="A137" s="65"/>
      <c r="B137" s="65"/>
      <c r="C137" s="65"/>
      <c r="D137" s="66"/>
      <c r="G137" s="32"/>
      <c r="H137" s="33"/>
    </row>
    <row r="138" spans="1:8" ht="11.25" customHeight="1" x14ac:dyDescent="0.25">
      <c r="A138" s="65"/>
      <c r="B138" s="65"/>
      <c r="C138" s="65"/>
      <c r="D138" s="66"/>
      <c r="G138" s="32"/>
      <c r="H138" s="33"/>
    </row>
    <row r="139" spans="1:8" ht="11.25" customHeight="1" x14ac:dyDescent="0.25">
      <c r="A139" s="65"/>
      <c r="B139" s="65"/>
      <c r="C139" s="65"/>
      <c r="D139" s="66"/>
      <c r="G139" s="32"/>
      <c r="H139" s="33"/>
    </row>
    <row r="140" spans="1:8" ht="11.25" customHeight="1" x14ac:dyDescent="0.25">
      <c r="A140" s="57"/>
      <c r="B140" s="57"/>
      <c r="C140" s="57"/>
      <c r="D140" s="2"/>
      <c r="G140" s="32"/>
      <c r="H140" s="33"/>
    </row>
    <row r="141" spans="1:8" ht="11.25" customHeight="1" x14ac:dyDescent="0.25">
      <c r="A141" s="57"/>
      <c r="B141" s="57"/>
      <c r="C141" s="57"/>
      <c r="D141" s="2"/>
      <c r="G141" s="32"/>
      <c r="H141" s="33"/>
    </row>
    <row r="142" spans="1:8" ht="11.25" customHeight="1" x14ac:dyDescent="0.25">
      <c r="A142" s="57"/>
      <c r="B142" s="57"/>
      <c r="C142" s="57"/>
      <c r="D142" s="2"/>
      <c r="G142" s="32"/>
      <c r="H142" s="33"/>
    </row>
    <row r="143" spans="1:8" ht="11.25" customHeight="1" x14ac:dyDescent="0.25">
      <c r="A143" s="57"/>
      <c r="B143" s="57"/>
      <c r="C143" s="57"/>
      <c r="D143" s="2"/>
      <c r="G143" s="32"/>
      <c r="H143" s="33"/>
    </row>
    <row r="144" spans="1:8" ht="13.5" customHeight="1" x14ac:dyDescent="0.25">
      <c r="A144" s="57"/>
      <c r="B144" s="57"/>
      <c r="C144" s="57"/>
      <c r="D144" s="2"/>
      <c r="G144" s="32"/>
      <c r="H144" s="33"/>
    </row>
    <row r="145" spans="1:8" ht="12" customHeight="1" x14ac:dyDescent="0.25">
      <c r="A145" s="57"/>
      <c r="B145" s="57"/>
      <c r="C145" s="57"/>
      <c r="D145" s="2"/>
      <c r="G145" s="32"/>
      <c r="H145" s="33"/>
    </row>
    <row r="146" spans="1:8" ht="12.75" customHeight="1" x14ac:dyDescent="0.25">
      <c r="A146" s="57"/>
      <c r="B146" s="57"/>
      <c r="C146" s="57"/>
      <c r="D146" s="2"/>
      <c r="G146" s="32"/>
      <c r="H146" s="33"/>
    </row>
    <row r="147" spans="1:8" ht="15" customHeight="1" x14ac:dyDescent="0.25">
      <c r="A147" s="57"/>
      <c r="B147" s="57"/>
      <c r="C147" s="57"/>
      <c r="D147" s="2"/>
      <c r="G147" s="32"/>
      <c r="H147" s="33"/>
    </row>
    <row r="148" spans="1:8" ht="12" customHeight="1" x14ac:dyDescent="0.25">
      <c r="A148" s="57"/>
      <c r="B148" s="57"/>
      <c r="C148" s="57"/>
      <c r="D148" s="2"/>
      <c r="G148" s="32"/>
      <c r="H148" s="33"/>
    </row>
    <row r="149" spans="1:8" ht="12" customHeight="1" x14ac:dyDescent="0.25">
      <c r="A149" s="57"/>
      <c r="B149" s="57"/>
      <c r="C149" s="57"/>
      <c r="D149" s="2"/>
      <c r="G149" s="32"/>
      <c r="H149" s="33"/>
    </row>
    <row r="150" spans="1:8" ht="12.75" customHeight="1" x14ac:dyDescent="0.25">
      <c r="A150" s="57"/>
      <c r="B150" s="57"/>
      <c r="C150" s="57"/>
      <c r="D150" s="2"/>
      <c r="G150" s="32"/>
      <c r="H150" s="33"/>
    </row>
    <row r="151" spans="1:8" ht="12.7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D152" s="2"/>
      <c r="G152" s="32"/>
      <c r="H152" s="33"/>
    </row>
    <row r="153" spans="1:8" ht="13.5" customHeight="1" x14ac:dyDescent="0.25">
      <c r="A153" s="57"/>
      <c r="B153" s="57"/>
      <c r="C153" s="57"/>
      <c r="D153" s="2"/>
      <c r="G153" s="32"/>
      <c r="H153" s="33"/>
    </row>
    <row r="154" spans="1:8" ht="12" customHeight="1" x14ac:dyDescent="0.25">
      <c r="A154" s="57"/>
      <c r="B154" s="57"/>
      <c r="C154" s="57"/>
      <c r="D154" s="2"/>
      <c r="G154" s="32"/>
      <c r="H154" s="33"/>
    </row>
    <row r="155" spans="1:8" ht="14.25" customHeight="1" x14ac:dyDescent="0.25">
      <c r="A155" s="57"/>
      <c r="B155" s="57"/>
      <c r="C155" s="57"/>
      <c r="D155" s="2"/>
      <c r="G155" s="54"/>
      <c r="H155" s="33"/>
    </row>
    <row r="156" spans="1:8" ht="13.5" customHeight="1" x14ac:dyDescent="0.25">
      <c r="A156" s="57"/>
      <c r="B156" s="57"/>
      <c r="C156" s="57"/>
      <c r="D156" s="2"/>
      <c r="G156" s="54"/>
      <c r="H156" s="33"/>
    </row>
    <row r="157" spans="1:8" ht="12" customHeight="1" x14ac:dyDescent="0.25">
      <c r="A157" s="57"/>
      <c r="B157" s="57"/>
      <c r="C157" s="57"/>
      <c r="D157" s="2"/>
      <c r="G157" s="32"/>
      <c r="H157" s="55"/>
    </row>
    <row r="158" spans="1:8" ht="13.5" customHeight="1" x14ac:dyDescent="0.25">
      <c r="A158" s="57"/>
      <c r="B158" s="57"/>
      <c r="C158" s="57"/>
      <c r="D158" s="2"/>
      <c r="G158" s="32"/>
      <c r="H158" s="55"/>
    </row>
    <row r="159" spans="1:8" ht="12" customHeight="1" x14ac:dyDescent="0.25">
      <c r="A159" s="57"/>
      <c r="B159" s="57"/>
      <c r="C159" s="57"/>
      <c r="D159" s="2"/>
      <c r="E159" s="2"/>
      <c r="G159" s="42"/>
      <c r="H159" s="33"/>
    </row>
    <row r="160" spans="1:8" ht="12" customHeight="1" x14ac:dyDescent="0.25">
      <c r="A160" s="57"/>
      <c r="B160" s="57"/>
      <c r="C160" s="57"/>
      <c r="D160" s="2"/>
      <c r="E160" s="2"/>
      <c r="G160" s="32"/>
      <c r="H160" s="55"/>
    </row>
    <row r="161" spans="1:8" ht="14.25" customHeight="1" x14ac:dyDescent="0.25">
      <c r="A161" s="57"/>
      <c r="B161" s="57"/>
      <c r="C161" s="57"/>
      <c r="D161" s="2"/>
      <c r="E161" s="2"/>
      <c r="G161" s="32"/>
      <c r="H161" s="55"/>
    </row>
    <row r="162" spans="1:8" ht="14.25" customHeight="1" x14ac:dyDescent="0.25">
      <c r="A162" s="57"/>
      <c r="B162" s="57"/>
      <c r="C162" s="57"/>
      <c r="D162" s="2"/>
      <c r="E162" s="2"/>
      <c r="G162" s="35"/>
      <c r="H162" s="36"/>
    </row>
    <row r="163" spans="1:8" ht="14.25" customHeight="1" x14ac:dyDescent="0.25">
      <c r="A163" s="57"/>
      <c r="B163" s="57"/>
      <c r="C163" s="57"/>
      <c r="D163" s="2"/>
      <c r="E163" s="2"/>
      <c r="G163" s="32"/>
      <c r="H163" s="33"/>
    </row>
    <row r="164" spans="1:8" ht="14.25" customHeight="1" x14ac:dyDescent="0.25">
      <c r="A164" s="57"/>
      <c r="B164" s="57"/>
      <c r="C164" s="57"/>
      <c r="D164" s="2"/>
      <c r="E164" s="2"/>
      <c r="G164" s="32"/>
      <c r="H164" s="33"/>
    </row>
    <row r="165" spans="1:8" ht="14.25" customHeight="1" x14ac:dyDescent="0.25">
      <c r="A165" s="57"/>
      <c r="B165" s="57"/>
      <c r="C165" s="57"/>
      <c r="D165" s="2"/>
      <c r="E165" s="2"/>
      <c r="G165" s="32"/>
      <c r="H165" s="2"/>
    </row>
    <row r="166" spans="1:8" ht="14.25" customHeight="1" x14ac:dyDescent="0.25">
      <c r="A166" s="32"/>
      <c r="E166" s="2"/>
      <c r="G166" s="32"/>
      <c r="H166" s="33"/>
    </row>
    <row r="167" spans="1:8" ht="14.25" customHeight="1" x14ac:dyDescent="0.25">
      <c r="A167" s="32"/>
      <c r="G167" s="32"/>
      <c r="H167" s="33"/>
    </row>
    <row r="168" spans="1:8" ht="14.25" customHeight="1" x14ac:dyDescent="0.25">
      <c r="A168" s="32"/>
      <c r="G168" s="32"/>
      <c r="H168" s="33"/>
    </row>
    <row r="169" spans="1:8" ht="14.25" customHeight="1" x14ac:dyDescent="0.25">
      <c r="A169" s="32"/>
      <c r="G169" s="32"/>
      <c r="H169" s="33"/>
    </row>
    <row r="170" spans="1:8" ht="14.25" customHeight="1" x14ac:dyDescent="0.25">
      <c r="A170" s="32"/>
      <c r="G170" s="32"/>
      <c r="H170" s="33"/>
    </row>
    <row r="171" spans="1:8" ht="14.25" customHeight="1" x14ac:dyDescent="0.25">
      <c r="A171" s="32"/>
      <c r="G171" s="43"/>
      <c r="H171" s="18"/>
    </row>
    <row r="172" spans="1:8" ht="14.25" customHeight="1" x14ac:dyDescent="0.3">
      <c r="A172" s="32" t="s">
        <v>60</v>
      </c>
      <c r="G172" s="44"/>
      <c r="H172" s="45"/>
    </row>
    <row r="173" spans="1:8" ht="14.25" customHeight="1" x14ac:dyDescent="0.25">
      <c r="A173" s="32" t="s">
        <v>60</v>
      </c>
    </row>
    <row r="174" spans="1:8" ht="14.25" customHeight="1" x14ac:dyDescent="0.25">
      <c r="A174" s="32" t="s">
        <v>60</v>
      </c>
    </row>
    <row r="175" spans="1:8" ht="14.25" customHeight="1" x14ac:dyDescent="0.25">
      <c r="A175" s="32" t="s">
        <v>60</v>
      </c>
    </row>
    <row r="176" spans="1:8" ht="14.25" customHeight="1" x14ac:dyDescent="0.25">
      <c r="A176" s="32" t="s">
        <v>60</v>
      </c>
    </row>
    <row r="177" spans="1:5" ht="14.25" customHeight="1" x14ac:dyDescent="0.25">
      <c r="A177" s="32" t="s">
        <v>60</v>
      </c>
    </row>
    <row r="178" spans="1:5" ht="14.25" customHeight="1" x14ac:dyDescent="0.25">
      <c r="A178" s="32" t="s">
        <v>60</v>
      </c>
    </row>
    <row r="179" spans="1:5" ht="14.25" customHeight="1" x14ac:dyDescent="0.25">
      <c r="A179" s="32" t="s">
        <v>60</v>
      </c>
    </row>
    <row r="180" spans="1:5" ht="14.25" customHeight="1" x14ac:dyDescent="0.25">
      <c r="A180" s="32" t="s">
        <v>60</v>
      </c>
    </row>
    <row r="181" spans="1:5" ht="14.25" customHeight="1" x14ac:dyDescent="0.25">
      <c r="A181" s="32" t="s">
        <v>60</v>
      </c>
    </row>
    <row r="182" spans="1:5" ht="14.25" customHeight="1" x14ac:dyDescent="0.25">
      <c r="A182" s="32"/>
      <c r="B182" s="32"/>
      <c r="C182" s="33"/>
    </row>
    <row r="183" spans="1:5" ht="14.25" customHeight="1" x14ac:dyDescent="0.25">
      <c r="A183" s="32"/>
      <c r="B183" s="32"/>
      <c r="C183" s="33"/>
      <c r="E183" s="2"/>
    </row>
    <row r="184" spans="1:5" ht="14.25" customHeight="1" x14ac:dyDescent="0.25">
      <c r="A184" s="32"/>
      <c r="B184" s="32"/>
      <c r="C184" s="33"/>
      <c r="E184" s="2"/>
    </row>
    <row r="185" spans="1:5" ht="14.25" customHeight="1" x14ac:dyDescent="0.25">
      <c r="A185" s="32"/>
      <c r="B185" s="32"/>
      <c r="C185" s="33"/>
      <c r="E185" s="2"/>
    </row>
    <row r="186" spans="1:5" ht="14.25" customHeight="1" x14ac:dyDescent="0.25">
      <c r="A186" s="32"/>
      <c r="B186" s="32"/>
      <c r="C186" s="33"/>
      <c r="D186" s="33"/>
      <c r="E186" s="2"/>
    </row>
    <row r="187" spans="1:5" ht="14.25" customHeight="1" x14ac:dyDescent="0.25">
      <c r="A187" s="32"/>
      <c r="B187" s="32"/>
      <c r="C187" s="33"/>
      <c r="E187" s="2"/>
    </row>
    <row r="188" spans="1:5" ht="14.25" customHeight="1" x14ac:dyDescent="0.25">
      <c r="A188" s="32"/>
      <c r="B188" s="32"/>
      <c r="C188" s="33"/>
      <c r="E188" s="2"/>
    </row>
    <row r="189" spans="1:5" ht="14.25" customHeight="1" x14ac:dyDescent="0.25">
      <c r="A189" s="32"/>
      <c r="B189" s="32"/>
      <c r="C189" s="33"/>
      <c r="E189" s="2"/>
    </row>
    <row r="190" spans="1:5" ht="14.25" customHeight="1" x14ac:dyDescent="0.25">
      <c r="A190" s="32"/>
      <c r="B190" s="32"/>
      <c r="C190" s="33"/>
      <c r="E190" s="2"/>
    </row>
    <row r="191" spans="1:5" ht="14.25" customHeight="1" x14ac:dyDescent="0.25">
      <c r="A191" s="32"/>
      <c r="B191" s="32"/>
      <c r="C191" s="33"/>
      <c r="E191" s="2"/>
    </row>
    <row r="192" spans="1:5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D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E207" s="2"/>
    </row>
    <row r="208" spans="1:5" ht="14.25" customHeight="1" x14ac:dyDescent="0.25">
      <c r="A208" s="32"/>
      <c r="B208" s="32"/>
      <c r="C208" s="32"/>
      <c r="D208" s="33"/>
      <c r="E208" s="2"/>
    </row>
    <row r="209" spans="1:5" ht="14.25" customHeight="1" x14ac:dyDescent="0.25">
      <c r="A209" s="32"/>
      <c r="B209" s="32"/>
      <c r="C209" s="32"/>
      <c r="D209" s="33"/>
      <c r="E209" s="2"/>
    </row>
    <row r="210" spans="1:5" ht="14.25" customHeight="1" x14ac:dyDescent="0.25">
      <c r="A210" s="32"/>
      <c r="B210" s="32"/>
      <c r="E210" s="2"/>
    </row>
    <row r="211" spans="1:5" ht="14.25" customHeight="1" x14ac:dyDescent="0.25">
      <c r="A211" s="32"/>
      <c r="B211" s="32"/>
      <c r="E211" s="2"/>
    </row>
    <row r="212" spans="1:5" ht="14.25" customHeight="1" x14ac:dyDescent="0.25">
      <c r="A212" s="32"/>
      <c r="B212" s="32"/>
      <c r="E212" s="2"/>
    </row>
    <row r="213" spans="1:5" ht="14.25" customHeight="1" x14ac:dyDescent="0.25">
      <c r="A213" s="32"/>
      <c r="B213" s="32"/>
      <c r="E213" s="2"/>
    </row>
    <row r="214" spans="1:5" ht="14.25" customHeight="1" x14ac:dyDescent="0.25">
      <c r="A214" s="32"/>
      <c r="B214" s="32"/>
      <c r="E214" s="2"/>
    </row>
    <row r="215" spans="1:5" ht="14.25" customHeight="1" x14ac:dyDescent="0.25">
      <c r="A215" s="32"/>
      <c r="B215" s="32"/>
      <c r="E215" s="2"/>
    </row>
    <row r="216" spans="1:5" ht="14.25" customHeight="1" x14ac:dyDescent="0.25">
      <c r="A216" s="32"/>
      <c r="B216" s="32"/>
      <c r="E216" s="2"/>
    </row>
    <row r="217" spans="1:5" ht="12.75" customHeight="1" x14ac:dyDescent="0.25">
      <c r="A217" s="32"/>
      <c r="B217" s="32"/>
      <c r="E217" s="2"/>
    </row>
    <row r="218" spans="1:5" ht="12" customHeight="1" x14ac:dyDescent="0.25">
      <c r="A218" s="32"/>
      <c r="B218" s="32"/>
      <c r="E218" s="2"/>
    </row>
    <row r="219" spans="1:5" ht="13.5" customHeight="1" x14ac:dyDescent="0.25">
      <c r="A219" s="32"/>
      <c r="B219" s="32"/>
      <c r="E219" s="2"/>
    </row>
    <row r="220" spans="1:5" ht="15.75" customHeight="1" x14ac:dyDescent="0.25">
      <c r="A220" s="32"/>
      <c r="B220" s="32"/>
      <c r="E220" s="2"/>
    </row>
    <row r="221" spans="1:5" ht="12.75" customHeight="1" x14ac:dyDescent="0.25">
      <c r="A221" s="32"/>
      <c r="B221" s="32"/>
      <c r="E221" s="2"/>
    </row>
    <row r="222" spans="1:5" ht="12.75" customHeight="1" x14ac:dyDescent="0.25">
      <c r="A222" s="32"/>
      <c r="B222" s="32"/>
      <c r="E222" s="2"/>
    </row>
    <row r="223" spans="1:5" ht="12.75" customHeight="1" x14ac:dyDescent="0.25">
      <c r="A223" s="32"/>
      <c r="B223" s="32"/>
      <c r="E223" s="2"/>
    </row>
    <row r="224" spans="1:5" ht="12" customHeight="1" x14ac:dyDescent="0.25">
      <c r="A224" s="32"/>
      <c r="B224" s="32"/>
      <c r="E224" s="2"/>
    </row>
    <row r="225" spans="1:5" ht="18" customHeight="1" x14ac:dyDescent="0.25">
      <c r="A225" s="32"/>
      <c r="B225" s="32"/>
      <c r="E225" s="2"/>
    </row>
    <row r="226" spans="1:5" ht="15.75" customHeight="1" x14ac:dyDescent="0.25">
      <c r="A226" s="32"/>
      <c r="B226" s="32"/>
      <c r="E226" s="2"/>
    </row>
    <row r="227" spans="1:5" ht="1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" customHeight="1" x14ac:dyDescent="0.25">
      <c r="A230" s="32"/>
      <c r="B230" s="32"/>
      <c r="E230" s="2"/>
    </row>
    <row r="231" spans="1:5" ht="2.25" customHeight="1" x14ac:dyDescent="0.25">
      <c r="A231" s="32"/>
      <c r="B231" s="32"/>
      <c r="E231" s="2"/>
    </row>
    <row r="232" spans="1:5" ht="12.7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4.25" customHeight="1" x14ac:dyDescent="0.25">
      <c r="A234" s="32"/>
      <c r="B234" s="32"/>
      <c r="E234" s="2"/>
    </row>
    <row r="235" spans="1:5" ht="11.25" customHeight="1" x14ac:dyDescent="0.25">
      <c r="A235" s="32"/>
      <c r="B235" s="32"/>
      <c r="E235" s="2"/>
    </row>
    <row r="236" spans="1:5" ht="15" customHeight="1" x14ac:dyDescent="0.25">
      <c r="A236" s="32"/>
      <c r="B236" s="32"/>
      <c r="C236" s="32"/>
      <c r="D236" s="33"/>
      <c r="E236" s="2"/>
    </row>
    <row r="237" spans="1:5" ht="17.25" customHeight="1" x14ac:dyDescent="0.25">
      <c r="A237" s="32"/>
      <c r="B237" s="32"/>
      <c r="C237" s="32"/>
      <c r="D237" s="33"/>
      <c r="E237" s="2"/>
    </row>
    <row r="238" spans="1:5" ht="15" customHeight="1" x14ac:dyDescent="0.25">
      <c r="A238" s="32"/>
      <c r="B238" s="32"/>
      <c r="C238" s="32"/>
      <c r="E238" s="2"/>
    </row>
    <row r="239" spans="1:5" ht="12.75" customHeight="1" x14ac:dyDescent="0.25">
      <c r="A239" s="32"/>
      <c r="B239" s="32"/>
      <c r="E239" s="2"/>
    </row>
    <row r="240" spans="1:5" ht="12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7.25" customHeight="1" x14ac:dyDescent="0.25">
      <c r="A242" s="32"/>
      <c r="B242" s="32"/>
      <c r="C242" s="32"/>
      <c r="E242" s="2"/>
    </row>
    <row r="243" spans="1:5" ht="13.5" customHeight="1" x14ac:dyDescent="0.25">
      <c r="A243" s="32"/>
      <c r="B243" s="32"/>
      <c r="C243" s="32"/>
      <c r="D243" s="33"/>
      <c r="E243" s="2"/>
    </row>
    <row r="244" spans="1:5" ht="13.5" customHeight="1" x14ac:dyDescent="0.25">
      <c r="A244" s="32"/>
      <c r="B244" s="32"/>
      <c r="C244" s="32"/>
      <c r="D244" s="33"/>
      <c r="E244" s="2"/>
    </row>
    <row r="245" spans="1:5" ht="13.5" customHeight="1" x14ac:dyDescent="0.25">
      <c r="A245" s="32"/>
      <c r="B245" s="32"/>
      <c r="E245" s="2"/>
    </row>
    <row r="246" spans="1:5" ht="13.5" customHeight="1" x14ac:dyDescent="0.25">
      <c r="A246" s="32"/>
      <c r="B246" s="32"/>
      <c r="E246" s="2"/>
    </row>
    <row r="247" spans="1:5" ht="13.5" customHeight="1" x14ac:dyDescent="0.25">
      <c r="A247" s="32"/>
      <c r="B247" s="32"/>
      <c r="E247" s="2"/>
    </row>
    <row r="248" spans="1:5" ht="13.5" customHeight="1" x14ac:dyDescent="0.25">
      <c r="A248" s="32"/>
      <c r="B248" s="32"/>
      <c r="E248" s="2"/>
    </row>
    <row r="249" spans="1:5" ht="13.5" customHeight="1" x14ac:dyDescent="0.25">
      <c r="A249" s="32"/>
      <c r="B249" s="32"/>
      <c r="E249" s="2"/>
    </row>
    <row r="250" spans="1:5" ht="13.5" customHeight="1" x14ac:dyDescent="0.25">
      <c r="A250" s="32"/>
      <c r="B250" s="32"/>
      <c r="E250" s="2"/>
    </row>
    <row r="251" spans="1:5" ht="13.5" customHeight="1" x14ac:dyDescent="0.25">
      <c r="A251" s="32"/>
      <c r="B251" s="32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C253" s="32"/>
      <c r="D253" s="33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4.25" customHeight="1" x14ac:dyDescent="0.25">
      <c r="A256" s="32"/>
      <c r="B256" s="32"/>
      <c r="E256" s="2"/>
    </row>
    <row r="257" spans="1:5" ht="12.75" customHeight="1" x14ac:dyDescent="0.25">
      <c r="A257" s="32"/>
      <c r="B257" s="32"/>
      <c r="C257" s="32"/>
      <c r="D257" s="33"/>
      <c r="E257" s="2"/>
    </row>
    <row r="258" spans="1:5" ht="14.25" customHeight="1" x14ac:dyDescent="0.25">
      <c r="A258" s="32"/>
      <c r="B258" s="32"/>
      <c r="E258" s="2"/>
    </row>
    <row r="259" spans="1:5" ht="14.25" customHeight="1" x14ac:dyDescent="0.25">
      <c r="A259" s="32"/>
      <c r="B259" s="32"/>
      <c r="E259" s="2"/>
    </row>
    <row r="260" spans="1:5" ht="15" customHeight="1" x14ac:dyDescent="0.25">
      <c r="A260" s="32"/>
      <c r="B260" s="32"/>
      <c r="E260" s="2"/>
    </row>
    <row r="261" spans="1:5" ht="14.25" customHeight="1" x14ac:dyDescent="0.25">
      <c r="A261" s="32"/>
      <c r="B261" s="32"/>
      <c r="E261" s="2"/>
    </row>
    <row r="262" spans="1:5" ht="14.25" customHeight="1" x14ac:dyDescent="0.25">
      <c r="A262" s="32"/>
      <c r="B262" s="32"/>
      <c r="E262" s="2"/>
    </row>
    <row r="263" spans="1:5" ht="15" customHeight="1" x14ac:dyDescent="0.25">
      <c r="A263" s="32"/>
      <c r="B263" s="32"/>
      <c r="E263" s="2"/>
    </row>
    <row r="264" spans="1:5" ht="14.25" customHeight="1" x14ac:dyDescent="0.25">
      <c r="A264" s="32"/>
      <c r="B264" s="32"/>
      <c r="E264" s="2"/>
    </row>
    <row r="265" spans="1:5" ht="12.75" customHeight="1" x14ac:dyDescent="0.25">
      <c r="A265" s="32"/>
      <c r="B265" s="32"/>
      <c r="E265" s="2"/>
    </row>
    <row r="266" spans="1:5" ht="12.75" customHeight="1" x14ac:dyDescent="0.25">
      <c r="A266" s="32"/>
      <c r="B266" s="32"/>
      <c r="E266" s="2"/>
    </row>
    <row r="267" spans="1:5" ht="13.5" customHeight="1" x14ac:dyDescent="0.25">
      <c r="A267" s="32"/>
      <c r="B267" s="32"/>
    </row>
    <row r="268" spans="1:5" ht="12.75" customHeight="1" x14ac:dyDescent="0.25">
      <c r="A268" s="32"/>
      <c r="B268" s="32"/>
    </row>
    <row r="269" spans="1:5" ht="15" customHeight="1" x14ac:dyDescent="0.25">
      <c r="A269" s="32"/>
      <c r="B269" s="32"/>
    </row>
    <row r="270" spans="1:5" ht="12.75" customHeight="1" x14ac:dyDescent="0.25">
      <c r="A270" s="32"/>
      <c r="B270" s="32"/>
    </row>
    <row r="271" spans="1:5" ht="13.5" customHeight="1" x14ac:dyDescent="0.25">
      <c r="A271" s="32"/>
      <c r="B271" s="32"/>
    </row>
    <row r="272" spans="1:5" ht="15" customHeight="1" x14ac:dyDescent="0.25">
      <c r="A272" s="32"/>
      <c r="B272" s="32"/>
      <c r="E272" s="33"/>
    </row>
    <row r="273" spans="1:5" ht="13.5" customHeight="1" x14ac:dyDescent="0.25">
      <c r="A273" s="32"/>
      <c r="B273" s="32"/>
      <c r="E273" s="33"/>
    </row>
    <row r="274" spans="1:5" ht="13.5" customHeight="1" x14ac:dyDescent="0.25">
      <c r="A274" s="32"/>
      <c r="B274" s="32"/>
      <c r="E274" s="33"/>
    </row>
    <row r="275" spans="1:5" ht="12.75" customHeight="1" x14ac:dyDescent="0.25">
      <c r="A275" s="32"/>
      <c r="B275" s="32"/>
      <c r="E275" s="33"/>
    </row>
    <row r="276" spans="1:5" ht="12" customHeight="1" x14ac:dyDescent="0.25">
      <c r="A276" s="32"/>
      <c r="B276" s="32"/>
      <c r="E276" s="33"/>
    </row>
    <row r="277" spans="1:5" ht="15.75" customHeight="1" x14ac:dyDescent="0.25">
      <c r="A277" s="32"/>
      <c r="B277" s="32"/>
      <c r="E277" s="33"/>
    </row>
    <row r="278" spans="1:5" ht="15" customHeight="1" x14ac:dyDescent="0.25">
      <c r="A278" s="32"/>
      <c r="B278" s="32"/>
      <c r="E278" s="33"/>
    </row>
    <row r="279" spans="1:5" ht="12.75" customHeight="1" x14ac:dyDescent="0.25">
      <c r="A279" s="32"/>
      <c r="B279" s="32"/>
      <c r="E279" s="33"/>
    </row>
    <row r="280" spans="1:5" ht="15" customHeight="1" x14ac:dyDescent="0.25">
      <c r="A280" s="32"/>
      <c r="B280" s="32"/>
      <c r="E280" s="33"/>
    </row>
    <row r="281" spans="1:5" ht="12" customHeight="1" x14ac:dyDescent="0.25">
      <c r="A281" s="32"/>
      <c r="B281" s="32"/>
      <c r="E281" s="33"/>
    </row>
    <row r="282" spans="1:5" ht="12" customHeight="1" x14ac:dyDescent="0.25">
      <c r="A282" s="32"/>
      <c r="B282" s="32"/>
    </row>
    <row r="283" spans="1:5" ht="13.5" customHeight="1" x14ac:dyDescent="0.25">
      <c r="A283" s="32"/>
      <c r="B283" s="32"/>
    </row>
    <row r="284" spans="1:5" ht="15" customHeight="1" x14ac:dyDescent="0.25">
      <c r="A284" s="32"/>
      <c r="B284" s="32"/>
    </row>
    <row r="285" spans="1:5" ht="13.5" customHeight="1" x14ac:dyDescent="0.25">
      <c r="A285" s="32"/>
      <c r="B285" s="32"/>
    </row>
    <row r="286" spans="1:5" ht="12.75" customHeight="1" x14ac:dyDescent="0.25">
      <c r="A286" s="32"/>
      <c r="B286" s="32"/>
      <c r="C286" s="32"/>
    </row>
    <row r="287" spans="1:5" ht="11.25" customHeight="1" x14ac:dyDescent="0.25">
      <c r="A287" s="32"/>
      <c r="B287" s="32"/>
      <c r="C287" s="32"/>
      <c r="D287" s="33"/>
      <c r="E287" s="33"/>
    </row>
    <row r="288" spans="1:5" ht="9" customHeight="1" x14ac:dyDescent="0.25">
      <c r="A288" s="32"/>
      <c r="B288" s="32"/>
      <c r="C288" s="32"/>
      <c r="D288" s="33"/>
      <c r="E288" s="33"/>
    </row>
    <row r="289" spans="1:6" ht="13.5" customHeight="1" x14ac:dyDescent="0.25">
      <c r="A289" s="32"/>
      <c r="B289" s="32"/>
      <c r="E289" s="33"/>
    </row>
    <row r="290" spans="1:6" s="35" customFormat="1" ht="13.5" customHeight="1" x14ac:dyDescent="0.25">
      <c r="A290" s="32"/>
      <c r="B290" s="32"/>
      <c r="E290" s="33"/>
    </row>
    <row r="291" spans="1:6" ht="12" customHeight="1" x14ac:dyDescent="0.25">
      <c r="A291" s="32"/>
      <c r="B291" s="32"/>
      <c r="E291" s="33"/>
    </row>
    <row r="292" spans="1:6" ht="11.25" customHeight="1" x14ac:dyDescent="0.25">
      <c r="A292" s="32"/>
      <c r="B292" s="32"/>
      <c r="E292" s="33"/>
    </row>
    <row r="293" spans="1:6" ht="15" customHeight="1" x14ac:dyDescent="0.25">
      <c r="A293" s="32"/>
      <c r="B293" s="32"/>
      <c r="C293" s="32"/>
      <c r="D293" s="33"/>
    </row>
    <row r="294" spans="1:6" ht="12.75" customHeight="1" x14ac:dyDescent="0.25">
      <c r="A294" s="32"/>
      <c r="B294" s="32"/>
    </row>
    <row r="295" spans="1:6" ht="11.25" customHeight="1" x14ac:dyDescent="0.25">
      <c r="A295" s="32"/>
      <c r="B295" s="32"/>
    </row>
    <row r="296" spans="1:6" ht="13.5" customHeight="1" x14ac:dyDescent="0.25">
      <c r="A296" s="32"/>
      <c r="B296" s="32"/>
      <c r="C296" s="32"/>
      <c r="D296" s="33"/>
    </row>
    <row r="297" spans="1:6" ht="14.25" customHeight="1" x14ac:dyDescent="0.25">
      <c r="A297" s="32"/>
      <c r="B297" s="32"/>
      <c r="E297" s="33"/>
      <c r="F297" s="33"/>
    </row>
    <row r="298" spans="1:6" ht="14.25" customHeight="1" x14ac:dyDescent="0.25">
      <c r="A298" s="32"/>
      <c r="B298" s="32"/>
      <c r="C298" s="32"/>
      <c r="D298" s="33"/>
      <c r="F298" s="33"/>
    </row>
    <row r="299" spans="1:6" ht="13.5" customHeight="1" x14ac:dyDescent="0.25">
      <c r="A299" s="32"/>
      <c r="B299" s="32"/>
      <c r="F299" s="33"/>
    </row>
    <row r="300" spans="1:6" ht="15" customHeight="1" x14ac:dyDescent="0.25">
      <c r="A300" s="32"/>
      <c r="B300" s="32"/>
      <c r="E300" s="33"/>
      <c r="F300" s="33"/>
    </row>
    <row r="301" spans="1:6" ht="12.75" customHeight="1" x14ac:dyDescent="0.25">
      <c r="A301" s="32"/>
      <c r="B301" s="32"/>
      <c r="F301" s="33"/>
    </row>
    <row r="302" spans="1:6" ht="12" customHeight="1" x14ac:dyDescent="0.25">
      <c r="A302" s="32"/>
      <c r="B302" s="32"/>
      <c r="E302" s="33"/>
      <c r="F302" s="33"/>
    </row>
    <row r="303" spans="1:6" ht="19.5" customHeight="1" x14ac:dyDescent="0.25">
      <c r="A303" s="32"/>
      <c r="B303" s="32"/>
      <c r="F303" s="33"/>
    </row>
    <row r="304" spans="1:6" ht="15" customHeight="1" x14ac:dyDescent="0.25">
      <c r="A304" s="32"/>
      <c r="B304" s="32"/>
      <c r="E304" s="33"/>
    </row>
    <row r="305" spans="1:5" ht="14.25" customHeight="1" x14ac:dyDescent="0.25">
      <c r="A305" s="32"/>
      <c r="B305" s="32"/>
      <c r="E305" s="33"/>
    </row>
    <row r="306" spans="1:5" ht="13.5" customHeight="1" x14ac:dyDescent="0.25">
      <c r="A306" s="32"/>
      <c r="B306" s="32"/>
    </row>
    <row r="307" spans="1:5" ht="14.25" customHeight="1" x14ac:dyDescent="0.25">
      <c r="A307" s="32"/>
      <c r="B307" s="32"/>
      <c r="E307" s="33"/>
    </row>
    <row r="308" spans="1:5" ht="15" customHeight="1" x14ac:dyDescent="0.25">
      <c r="A308" s="32"/>
      <c r="B308" s="32"/>
      <c r="E308" s="33"/>
    </row>
    <row r="309" spans="1:5" ht="13.5" customHeight="1" x14ac:dyDescent="0.25">
      <c r="A309" s="32"/>
      <c r="B309" s="32"/>
      <c r="E309" s="33"/>
    </row>
    <row r="310" spans="1:5" ht="14.25" customHeight="1" x14ac:dyDescent="0.25">
      <c r="A310" s="32"/>
      <c r="B310" s="32"/>
      <c r="E310" s="33"/>
    </row>
    <row r="311" spans="1:5" ht="15" customHeight="1" x14ac:dyDescent="0.25">
      <c r="A311" s="32"/>
      <c r="B311" s="32"/>
      <c r="E311" s="33"/>
    </row>
    <row r="312" spans="1:5" ht="15" customHeight="1" x14ac:dyDescent="0.25">
      <c r="A312" s="32"/>
      <c r="B312" s="32"/>
      <c r="E312" s="33"/>
    </row>
    <row r="313" spans="1:5" ht="15.75" customHeight="1" x14ac:dyDescent="0.25">
      <c r="A313" s="32"/>
      <c r="B313" s="32"/>
      <c r="E313" s="33"/>
    </row>
    <row r="314" spans="1:5" ht="13.5" customHeight="1" x14ac:dyDescent="0.25">
      <c r="A314" s="32"/>
      <c r="B314" s="32"/>
      <c r="E314" s="33"/>
    </row>
    <row r="315" spans="1:5" ht="13.5" customHeight="1" x14ac:dyDescent="0.25">
      <c r="A315" s="32"/>
      <c r="B315" s="32"/>
      <c r="C315" s="32"/>
      <c r="D315" s="33"/>
      <c r="E315" s="33"/>
    </row>
    <row r="316" spans="1:5" ht="13.5" customHeight="1" x14ac:dyDescent="0.25">
      <c r="A316" s="32"/>
      <c r="B316" s="32"/>
      <c r="E316" s="33"/>
    </row>
    <row r="317" spans="1:5" ht="11.25" customHeight="1" x14ac:dyDescent="0.25">
      <c r="B317" s="32"/>
      <c r="C317" s="32"/>
      <c r="D317" s="33"/>
      <c r="E317" s="33"/>
    </row>
    <row r="318" spans="1:5" ht="11.25" customHeight="1" x14ac:dyDescent="0.25">
      <c r="B318" s="32"/>
      <c r="C318" s="32"/>
      <c r="D318" s="33"/>
      <c r="E318" s="33"/>
    </row>
    <row r="319" spans="1:5" ht="11.25" customHeight="1" x14ac:dyDescent="0.25">
      <c r="B319" s="32"/>
      <c r="C319" s="32"/>
      <c r="D319" s="33"/>
      <c r="E319" s="33"/>
    </row>
    <row r="320" spans="1:5" ht="12" customHeight="1" x14ac:dyDescent="0.25">
      <c r="B320" s="32"/>
      <c r="C320" s="32"/>
      <c r="D320" s="33"/>
      <c r="E320" s="33"/>
    </row>
    <row r="321" spans="2:5" ht="11.25" customHeight="1" x14ac:dyDescent="0.25">
      <c r="B321" s="32"/>
      <c r="C321" s="32"/>
      <c r="D321" s="33"/>
      <c r="E321" s="33"/>
    </row>
    <row r="322" spans="2:5" ht="12" customHeight="1" x14ac:dyDescent="0.25">
      <c r="B322" s="32"/>
      <c r="C322" s="32"/>
      <c r="D322" s="33"/>
      <c r="E322" s="33"/>
    </row>
    <row r="323" spans="2:5" ht="12.75" customHeight="1" x14ac:dyDescent="0.25">
      <c r="B323" s="32"/>
      <c r="C323" s="32"/>
      <c r="D323" s="33"/>
      <c r="E323" s="33"/>
    </row>
    <row r="324" spans="2:5" ht="12.75" customHeight="1" x14ac:dyDescent="0.25">
      <c r="B324" s="32"/>
      <c r="C324" s="32"/>
      <c r="D324" s="33"/>
    </row>
    <row r="325" spans="2:5" ht="14.25" customHeight="1" x14ac:dyDescent="0.25">
      <c r="B325" s="32"/>
      <c r="C325" s="32"/>
      <c r="D325" s="33"/>
    </row>
    <row r="326" spans="2:5" ht="12.75" customHeight="1" x14ac:dyDescent="0.25">
      <c r="B326" s="32"/>
      <c r="C326" s="32"/>
      <c r="D326" s="33"/>
    </row>
    <row r="327" spans="2:5" ht="12.75" customHeight="1" x14ac:dyDescent="0.25">
      <c r="B327" s="32"/>
      <c r="C327" s="32"/>
      <c r="D327" s="33"/>
    </row>
    <row r="328" spans="2:5" ht="12.75" customHeight="1" x14ac:dyDescent="0.25">
      <c r="B328" s="32"/>
      <c r="C328" s="32"/>
      <c r="D328" s="33"/>
    </row>
    <row r="329" spans="2:5" ht="12.75" customHeight="1" x14ac:dyDescent="0.25">
      <c r="B329" s="32"/>
      <c r="C329" s="32"/>
      <c r="D329" s="33"/>
    </row>
    <row r="330" spans="2:5" ht="12.75" customHeight="1" x14ac:dyDescent="0.25">
      <c r="B330" s="32"/>
      <c r="C330" s="32"/>
      <c r="D330" s="33"/>
    </row>
    <row r="331" spans="2:5" ht="12.75" customHeight="1" x14ac:dyDescent="0.25">
      <c r="B331" s="32"/>
      <c r="C331" s="32"/>
      <c r="D331" s="33"/>
    </row>
    <row r="332" spans="2:5" ht="12.75" customHeight="1" x14ac:dyDescent="0.25">
      <c r="B332" s="32"/>
      <c r="C332" s="32"/>
      <c r="D332" s="33"/>
    </row>
    <row r="333" spans="2:5" ht="12.75" customHeight="1" x14ac:dyDescent="0.25">
      <c r="B333" s="32"/>
      <c r="C333" s="32"/>
      <c r="D333" s="33"/>
    </row>
    <row r="334" spans="2:5" ht="12.75" customHeight="1" x14ac:dyDescent="0.25">
      <c r="B334" s="32"/>
      <c r="C334" s="32"/>
      <c r="D334" s="33"/>
    </row>
    <row r="335" spans="2:5" ht="12.75" customHeight="1" x14ac:dyDescent="0.25">
      <c r="B335" s="32"/>
      <c r="C335" s="32"/>
      <c r="D335" s="32"/>
      <c r="E335" s="33"/>
    </row>
    <row r="336" spans="2:5" ht="12.75" customHeight="1" x14ac:dyDescent="0.25">
      <c r="B336" s="32"/>
      <c r="C336" s="32"/>
      <c r="D336" s="32"/>
      <c r="E336" s="33"/>
    </row>
    <row r="337" spans="2:5" ht="12.75" customHeight="1" x14ac:dyDescent="0.25">
      <c r="B337" s="32"/>
      <c r="C337" s="32"/>
      <c r="D337" s="32"/>
      <c r="E337" s="33"/>
    </row>
    <row r="338" spans="2:5" ht="12.75" customHeight="1" x14ac:dyDescent="0.25">
      <c r="B338" s="32"/>
      <c r="C338" s="32"/>
      <c r="D338" s="32"/>
      <c r="E338" s="33"/>
    </row>
    <row r="339" spans="2:5" ht="12.75" customHeight="1" x14ac:dyDescent="0.25">
      <c r="B339" s="32"/>
      <c r="C339" s="32"/>
      <c r="D339" s="32"/>
      <c r="E339" s="33"/>
    </row>
    <row r="340" spans="2:5" ht="12.75" customHeight="1" x14ac:dyDescent="0.25">
      <c r="B340" s="32"/>
      <c r="C340" s="32"/>
      <c r="D340" s="32"/>
      <c r="E340" s="33"/>
    </row>
    <row r="341" spans="2:5" ht="12.75" customHeight="1" x14ac:dyDescent="0.25">
      <c r="B341" s="32"/>
      <c r="C341" s="32"/>
      <c r="D341" s="32"/>
      <c r="E341" s="33"/>
    </row>
    <row r="342" spans="2:5" ht="15" customHeight="1" x14ac:dyDescent="0.25">
      <c r="B342" s="46"/>
      <c r="C342" s="46"/>
      <c r="D342" s="46"/>
      <c r="E342" s="33"/>
    </row>
    <row r="343" spans="2:5" ht="15" customHeight="1" x14ac:dyDescent="0.25">
      <c r="B343" s="32"/>
      <c r="C343" s="32"/>
    </row>
    <row r="344" spans="2:5" ht="12.75" customHeight="1" x14ac:dyDescent="0.25">
      <c r="B344" s="32"/>
      <c r="C344" s="32"/>
      <c r="D344" s="32"/>
      <c r="E344" s="33"/>
    </row>
    <row r="345" spans="2:5" ht="13.5" customHeight="1" x14ac:dyDescent="0.25">
      <c r="B345" s="32"/>
      <c r="C345" s="32"/>
      <c r="D345" s="32"/>
      <c r="E345" s="33"/>
    </row>
    <row r="346" spans="2:5" ht="14.25" customHeight="1" x14ac:dyDescent="0.25">
      <c r="B346" s="32"/>
      <c r="C346" s="32"/>
      <c r="D346" s="32"/>
      <c r="E346" s="33"/>
    </row>
    <row r="347" spans="2:5" ht="14.25" customHeight="1" x14ac:dyDescent="0.25">
      <c r="B347" s="32"/>
      <c r="C347" s="32"/>
      <c r="D347" s="32"/>
      <c r="E347" s="33"/>
    </row>
    <row r="348" spans="2:5" ht="11.25" customHeight="1" x14ac:dyDescent="0.25">
      <c r="B348" s="32"/>
      <c r="C348" s="32"/>
      <c r="D348" s="32"/>
      <c r="E348" s="33"/>
    </row>
    <row r="349" spans="2:5" ht="14.25" customHeight="1" x14ac:dyDescent="0.25">
      <c r="B349" s="32"/>
      <c r="C349" s="32"/>
      <c r="D349" s="32"/>
      <c r="E349" s="33"/>
    </row>
    <row r="350" spans="2:5" ht="17.25" customHeight="1" x14ac:dyDescent="0.25">
      <c r="B350" s="32"/>
      <c r="C350" s="32"/>
      <c r="D350" s="32"/>
      <c r="E350" s="33"/>
    </row>
    <row r="351" spans="2:5" ht="19.5" customHeight="1" x14ac:dyDescent="0.25">
      <c r="B351" s="32"/>
      <c r="C351" s="32"/>
      <c r="D351" s="32"/>
      <c r="E351" s="33"/>
    </row>
    <row r="352" spans="2:5" ht="18.75" customHeight="1" x14ac:dyDescent="0.25">
      <c r="B352" s="32"/>
      <c r="C352" s="32"/>
      <c r="D352" s="32"/>
      <c r="E352" s="33"/>
    </row>
    <row r="353" spans="2:10" ht="24" customHeight="1" x14ac:dyDescent="0.25">
      <c r="B353" s="32"/>
      <c r="C353" s="32"/>
      <c r="D353" s="32"/>
      <c r="E353" s="33"/>
    </row>
    <row r="354" spans="2:10" ht="18" customHeight="1" x14ac:dyDescent="0.25">
      <c r="B354" s="32"/>
      <c r="C354" s="32"/>
      <c r="D354" s="32"/>
      <c r="E354" s="33"/>
    </row>
    <row r="355" spans="2:10" ht="13.5" customHeight="1" x14ac:dyDescent="0.25">
      <c r="B355" s="32"/>
      <c r="C355" s="32"/>
      <c r="D355" s="32"/>
      <c r="E355" s="33"/>
      <c r="H355" s="47"/>
      <c r="J355" s="2"/>
    </row>
    <row r="356" spans="2:10" ht="17.25" customHeight="1" x14ac:dyDescent="0.25">
      <c r="B356" s="32"/>
      <c r="H356" s="47"/>
      <c r="J356" s="2"/>
    </row>
    <row r="357" spans="2:10" ht="14.25" customHeight="1" x14ac:dyDescent="0.25">
      <c r="B357" s="32"/>
      <c r="C357" s="32"/>
      <c r="H357" s="47"/>
      <c r="J357" s="2"/>
    </row>
    <row r="358" spans="2:10" ht="15" customHeight="1" x14ac:dyDescent="0.25">
      <c r="H358" s="47"/>
      <c r="J358" s="2"/>
    </row>
    <row r="359" spans="2:10" ht="12.75" customHeight="1" x14ac:dyDescent="0.25">
      <c r="H359" s="47"/>
      <c r="J359" s="2"/>
    </row>
    <row r="360" spans="2:10" ht="12.75" customHeight="1" x14ac:dyDescent="0.25">
      <c r="H360" s="48"/>
      <c r="J360" s="48"/>
    </row>
    <row r="361" spans="2:10" ht="12.75" customHeight="1" x14ac:dyDescent="0.25">
      <c r="D361" s="32"/>
      <c r="E361" s="33"/>
      <c r="H361" s="48"/>
      <c r="J361" s="48"/>
    </row>
    <row r="362" spans="2:10" ht="14.25" customHeight="1" x14ac:dyDescent="0.25">
      <c r="D362" s="32"/>
      <c r="H362" s="47"/>
      <c r="J362" s="47"/>
    </row>
    <row r="363" spans="2:10" ht="14.25" customHeight="1" x14ac:dyDescent="0.25">
      <c r="B363" s="32"/>
      <c r="D363" s="32"/>
      <c r="E363" s="33"/>
      <c r="H363" s="47"/>
      <c r="J363" s="47"/>
    </row>
    <row r="364" spans="2:10" ht="14.25" customHeight="1" x14ac:dyDescent="0.25">
      <c r="B364" s="32"/>
      <c r="C364" s="33"/>
      <c r="H364" s="47"/>
      <c r="J364" s="47"/>
    </row>
    <row r="365" spans="2:10" ht="14.25" customHeight="1" x14ac:dyDescent="0.25">
      <c r="B365" s="32"/>
      <c r="C365" s="33"/>
      <c r="H365" s="47"/>
      <c r="J365" s="47"/>
    </row>
    <row r="366" spans="2:10" ht="14.25" customHeight="1" x14ac:dyDescent="0.25">
      <c r="B366" s="32"/>
      <c r="C366" s="33"/>
      <c r="H366" s="47"/>
      <c r="J366" s="47"/>
    </row>
    <row r="367" spans="2:10" ht="14.25" customHeight="1" x14ac:dyDescent="0.25">
      <c r="B367" s="32"/>
      <c r="C367" s="33"/>
      <c r="H367" s="47"/>
      <c r="J367" s="47"/>
    </row>
    <row r="368" spans="2:10" ht="14.25" customHeight="1" x14ac:dyDescent="0.25">
      <c r="B368" s="32"/>
      <c r="C368" s="33"/>
      <c r="H368" s="47"/>
      <c r="J368" s="47"/>
    </row>
    <row r="369" spans="2:10" ht="14.25" customHeight="1" x14ac:dyDescent="0.25">
      <c r="B369" s="32"/>
      <c r="C369" s="33"/>
      <c r="H369" s="47"/>
      <c r="J369" s="47"/>
    </row>
    <row r="370" spans="2:10" ht="14.25" customHeight="1" x14ac:dyDescent="0.25">
      <c r="B370" s="32"/>
      <c r="C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D372" s="32"/>
      <c r="E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D375" s="32"/>
      <c r="H375" s="47"/>
      <c r="J375" s="47"/>
    </row>
    <row r="376" spans="2:10" ht="14.25" customHeight="1" x14ac:dyDescent="0.25">
      <c r="B376" s="32"/>
      <c r="C376" s="33"/>
      <c r="D376" s="32"/>
      <c r="E376" s="33"/>
      <c r="H376" s="47"/>
      <c r="J376" s="47"/>
    </row>
    <row r="377" spans="2:10" ht="14.25" customHeight="1" x14ac:dyDescent="0.25">
      <c r="B377" s="32"/>
      <c r="C377" s="33"/>
      <c r="D377" s="32"/>
      <c r="E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2.75" customHeight="1" x14ac:dyDescent="0.25">
      <c r="B386" s="32"/>
      <c r="C386" s="33"/>
      <c r="J386" s="47"/>
    </row>
    <row r="387" spans="2:10" ht="11.25" customHeight="1" x14ac:dyDescent="0.25">
      <c r="B387" s="32"/>
      <c r="C387" s="33"/>
      <c r="J387" s="47"/>
    </row>
    <row r="388" spans="2:10" ht="13.5" customHeight="1" x14ac:dyDescent="0.25">
      <c r="B388" s="32"/>
      <c r="C388" s="33"/>
      <c r="J388" s="47"/>
    </row>
    <row r="389" spans="2:10" ht="15" customHeight="1" x14ac:dyDescent="0.25">
      <c r="B389" s="32"/>
      <c r="C389" s="33"/>
      <c r="J389" s="47"/>
    </row>
    <row r="390" spans="2:10" ht="15" customHeight="1" x14ac:dyDescent="0.25">
      <c r="B390" s="32"/>
      <c r="C390" s="33"/>
      <c r="J390" s="47"/>
    </row>
    <row r="391" spans="2:10" ht="12" customHeight="1" x14ac:dyDescent="0.25">
      <c r="B391" s="32"/>
      <c r="C391" s="33"/>
      <c r="J391" s="47"/>
    </row>
    <row r="392" spans="2:10" ht="12.75" customHeight="1" x14ac:dyDescent="0.25">
      <c r="B392" s="32"/>
      <c r="C392" s="33"/>
      <c r="D392" s="32"/>
      <c r="E392" s="33"/>
      <c r="J392" s="2"/>
    </row>
    <row r="393" spans="2:10" ht="12" customHeight="1" x14ac:dyDescent="0.25">
      <c r="B393" s="32"/>
      <c r="C393" s="33"/>
      <c r="D393" s="32"/>
      <c r="E393" s="33"/>
    </row>
    <row r="394" spans="2:10" ht="12.75" customHeight="1" x14ac:dyDescent="0.25">
      <c r="B394" s="32"/>
      <c r="C394" s="33"/>
      <c r="D394" s="32"/>
      <c r="E394" s="33"/>
    </row>
    <row r="395" spans="2:10" ht="4.5" customHeight="1" x14ac:dyDescent="0.25">
      <c r="B395" s="32"/>
      <c r="C395" s="33"/>
      <c r="D395" s="32"/>
      <c r="E395" s="33"/>
    </row>
    <row r="396" spans="2:10" ht="12.75" customHeight="1" x14ac:dyDescent="0.25">
      <c r="B396" s="32"/>
      <c r="C396" s="33"/>
      <c r="D396" s="32"/>
      <c r="E396" s="33"/>
    </row>
    <row r="397" spans="2:10" ht="12.75" customHeight="1" x14ac:dyDescent="0.25">
      <c r="B397" s="32"/>
      <c r="C397" s="32"/>
      <c r="D397" s="32"/>
      <c r="E397" s="33"/>
    </row>
    <row r="398" spans="2:10" ht="14.25" customHeight="1" x14ac:dyDescent="0.25">
      <c r="B398" s="32"/>
      <c r="C398" s="32"/>
      <c r="D398" s="32"/>
      <c r="E398" s="33"/>
    </row>
    <row r="399" spans="2:10" ht="12.75" customHeight="1" x14ac:dyDescent="0.25">
      <c r="B399" s="32"/>
      <c r="C399" s="32"/>
      <c r="D399" s="32"/>
      <c r="E399" s="33"/>
    </row>
    <row r="400" spans="2:10" ht="15.75" customHeight="1" x14ac:dyDescent="0.25">
      <c r="B400" s="32"/>
      <c r="C400" s="32"/>
      <c r="D400" s="32"/>
      <c r="E400" s="33"/>
    </row>
    <row r="401" spans="2:5" ht="11.25" customHeight="1" x14ac:dyDescent="0.25">
      <c r="B401" s="32"/>
      <c r="C401" s="32"/>
      <c r="D401" s="32"/>
      <c r="E401" s="33"/>
    </row>
    <row r="402" spans="2:5" ht="11.25" customHeight="1" x14ac:dyDescent="0.25">
      <c r="B402" s="32"/>
      <c r="C402" s="32"/>
      <c r="D402" s="32"/>
      <c r="E402" s="33"/>
    </row>
    <row r="403" spans="2:5" ht="12" customHeight="1" x14ac:dyDescent="0.25">
      <c r="B403" s="32"/>
      <c r="C403" s="32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1.25" customHeight="1" x14ac:dyDescent="0.25">
      <c r="B405" s="32"/>
      <c r="C405" s="32"/>
      <c r="D405" s="32"/>
      <c r="E405" s="33"/>
    </row>
    <row r="406" spans="2:5" ht="11.25" customHeight="1" x14ac:dyDescent="0.25">
      <c r="B406" s="32"/>
      <c r="C406" s="32"/>
      <c r="D406" s="32"/>
      <c r="E406" s="33"/>
    </row>
    <row r="407" spans="2:5" ht="11.25" customHeight="1" x14ac:dyDescent="0.25">
      <c r="B407" s="32"/>
      <c r="C407" s="32"/>
      <c r="D407" s="32"/>
      <c r="E407" s="33"/>
    </row>
    <row r="408" spans="2:5" ht="11.25" customHeight="1" x14ac:dyDescent="0.25">
      <c r="E408" s="33"/>
    </row>
    <row r="409" spans="2:5" ht="11.25" customHeight="1" x14ac:dyDescent="0.25"/>
    <row r="410" spans="2:5" ht="11.25" customHeight="1" x14ac:dyDescent="0.25"/>
    <row r="411" spans="2:5" ht="11.25" customHeight="1" x14ac:dyDescent="0.25"/>
    <row r="412" spans="2:5" ht="11.25" customHeight="1" x14ac:dyDescent="0.25"/>
    <row r="413" spans="2:5" ht="11.25" customHeight="1" x14ac:dyDescent="0.25"/>
    <row r="414" spans="2:5" ht="11.25" customHeight="1" x14ac:dyDescent="0.25"/>
    <row r="415" spans="2:5" ht="11.25" customHeight="1" x14ac:dyDescent="0.25"/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0.5" customHeight="1" x14ac:dyDescent="0.25"/>
    <row r="420" spans="4:4" ht="12.75" customHeight="1" x14ac:dyDescent="0.25"/>
    <row r="421" spans="4:4" ht="13.5" customHeight="1" x14ac:dyDescent="0.25">
      <c r="D421" s="36"/>
    </row>
    <row r="422" spans="4:4" ht="13.5" customHeight="1" x14ac:dyDescent="0.25"/>
    <row r="423" spans="4:4" ht="13.5" customHeight="1" x14ac:dyDescent="0.25"/>
    <row r="424" spans="4:4" ht="13.5" customHeight="1" x14ac:dyDescent="0.25"/>
    <row r="425" spans="4:4" ht="13.5" customHeight="1" x14ac:dyDescent="0.25"/>
    <row r="426" spans="4:4" ht="13.5" customHeight="1" x14ac:dyDescent="0.25"/>
    <row r="427" spans="4:4" ht="13.5" customHeight="1" x14ac:dyDescent="0.25"/>
    <row r="428" spans="4:4" ht="13.5" customHeight="1" x14ac:dyDescent="0.25"/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5" ht="16.5" customHeight="1" x14ac:dyDescent="0.25"/>
    <row r="434" spans="1:5" ht="12" customHeight="1" x14ac:dyDescent="0.25"/>
    <row r="435" spans="1:5" ht="15" customHeight="1" x14ac:dyDescent="0.25"/>
    <row r="436" spans="1:5" ht="15" customHeight="1" x14ac:dyDescent="0.25">
      <c r="A436" s="35"/>
    </row>
    <row r="437" spans="1:5" ht="14.25" customHeight="1" x14ac:dyDescent="0.25"/>
    <row r="438" spans="1:5" ht="18.75" customHeight="1" x14ac:dyDescent="0.25"/>
    <row r="439" spans="1:5" ht="12" customHeight="1" x14ac:dyDescent="0.25">
      <c r="B439" s="32"/>
    </row>
    <row r="440" spans="1:5" ht="12" customHeight="1" x14ac:dyDescent="0.25">
      <c r="B440" s="32"/>
      <c r="C440" s="33"/>
    </row>
    <row r="441" spans="1:5" ht="12" customHeight="1" x14ac:dyDescent="0.25">
      <c r="B441" s="32"/>
      <c r="C441" s="49"/>
    </row>
    <row r="442" spans="1:5" ht="12" customHeight="1" x14ac:dyDescent="0.3">
      <c r="B442" s="32"/>
      <c r="C442" s="50"/>
    </row>
    <row r="443" spans="1:5" ht="12" customHeight="1" x14ac:dyDescent="0.25"/>
    <row r="444" spans="1:5" ht="12" customHeight="1" x14ac:dyDescent="0.25"/>
    <row r="445" spans="1:5" ht="12" customHeight="1" x14ac:dyDescent="0.25">
      <c r="C445" s="33"/>
    </row>
    <row r="446" spans="1:5" s="35" customFormat="1" ht="16.5" customHeight="1" x14ac:dyDescent="0.25">
      <c r="A446"/>
      <c r="B446"/>
      <c r="C446" s="2"/>
    </row>
    <row r="447" spans="1:5" ht="28.5" customHeight="1" x14ac:dyDescent="0.25">
      <c r="E447" s="2"/>
    </row>
    <row r="448" spans="1:5" ht="18" customHeight="1" x14ac:dyDescent="0.25"/>
    <row r="449" ht="23.25" customHeight="1" x14ac:dyDescent="0.25"/>
    <row r="450" ht="17.25" customHeight="1" x14ac:dyDescent="0.25"/>
    <row r="451" ht="15.75" customHeight="1" x14ac:dyDescent="0.25"/>
    <row r="452" ht="13.5" customHeight="1" x14ac:dyDescent="0.25"/>
    <row r="453" ht="24" customHeight="1" x14ac:dyDescent="0.25"/>
    <row r="454" ht="7.5" hidden="1" customHeight="1" x14ac:dyDescent="0.25"/>
    <row r="455" ht="14.25" customHeight="1" x14ac:dyDescent="0.25"/>
    <row r="456" ht="9.75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7754-4026-4DEE-9390-55140615B17D}">
  <dimension ref="A1:J448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1615799.65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13"/>
      <c r="E11" s="2"/>
      <c r="I11" s="20"/>
    </row>
    <row r="12" spans="1:10" ht="12.75" customHeight="1" x14ac:dyDescent="0.25">
      <c r="B12" s="19" t="s">
        <v>11</v>
      </c>
      <c r="C12" s="1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63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13"/>
      <c r="E38" s="2"/>
    </row>
    <row r="39" spans="2:9" ht="12" customHeight="1" x14ac:dyDescent="0.25">
      <c r="B39" s="29" t="s">
        <v>24</v>
      </c>
      <c r="C39" s="1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1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1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13"/>
      <c r="E56" s="2"/>
    </row>
    <row r="57" spans="2:9" ht="12.75" hidden="1" customHeight="1" x14ac:dyDescent="0.25">
      <c r="B57" s="24" t="s">
        <v>40</v>
      </c>
      <c r="C57" s="28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/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384.26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3.5" hidden="1" customHeight="1" x14ac:dyDescent="0.25">
      <c r="B98" s="59"/>
      <c r="C98" s="3"/>
      <c r="G98" s="35"/>
      <c r="H98" s="36"/>
    </row>
    <row r="99" spans="2:8" ht="12.75" hidden="1" customHeight="1" x14ac:dyDescent="0.25">
      <c r="B99" s="27" t="s">
        <v>20</v>
      </c>
      <c r="C99" s="28"/>
      <c r="E99" s="2"/>
      <c r="G99" s="32"/>
      <c r="H99" s="33"/>
    </row>
    <row r="100" spans="2:8" ht="12.75" hidden="1" customHeight="1" x14ac:dyDescent="0.25">
      <c r="B100" s="26" t="s">
        <v>62</v>
      </c>
      <c r="C100" s="28"/>
      <c r="E100" s="2"/>
      <c r="G100" s="32"/>
      <c r="H100" s="33"/>
    </row>
    <row r="101" spans="2:8" ht="12" hidden="1" customHeight="1" x14ac:dyDescent="0.25">
      <c r="B101" s="25" t="s">
        <v>52</v>
      </c>
      <c r="C101" s="37"/>
      <c r="D101" s="33"/>
      <c r="E101" s="2"/>
      <c r="G101" s="32"/>
      <c r="H101" s="33"/>
    </row>
    <row r="102" spans="2:8" ht="12.75" hidden="1" customHeight="1" x14ac:dyDescent="0.25">
      <c r="B102" s="25" t="s">
        <v>17</v>
      </c>
      <c r="C102" s="38"/>
      <c r="E102" s="2"/>
      <c r="G102" s="32"/>
      <c r="H102" s="33"/>
    </row>
    <row r="103" spans="2:8" ht="13.5" hidden="1" customHeight="1" x14ac:dyDescent="0.25">
      <c r="B103" s="24" t="s">
        <v>53</v>
      </c>
      <c r="C103" s="28"/>
      <c r="E103" s="2"/>
      <c r="G103" s="32"/>
      <c r="H103" s="33"/>
    </row>
    <row r="104" spans="2:8" ht="12.75" hidden="1" customHeight="1" x14ac:dyDescent="0.25">
      <c r="B104" s="24" t="s">
        <v>19</v>
      </c>
      <c r="C104" s="28"/>
      <c r="E104" s="2"/>
      <c r="H104" s="33"/>
    </row>
    <row r="105" spans="2:8" ht="12.75" hidden="1" customHeight="1" x14ac:dyDescent="0.25">
      <c r="B105" s="25" t="s">
        <v>18</v>
      </c>
      <c r="C105" s="28"/>
      <c r="E105" s="2"/>
      <c r="G105" s="32"/>
      <c r="H105" s="33"/>
    </row>
    <row r="106" spans="2:8" ht="12.75" hidden="1" customHeight="1" x14ac:dyDescent="0.25">
      <c r="B106" s="52" t="s">
        <v>54</v>
      </c>
      <c r="C106" s="28"/>
      <c r="E106" s="2"/>
      <c r="G106" s="32"/>
      <c r="H106" s="33"/>
    </row>
    <row r="107" spans="2:8" ht="13.5" hidden="1" customHeight="1" x14ac:dyDescent="0.25">
      <c r="B107" s="24" t="s">
        <v>55</v>
      </c>
      <c r="C107" s="28"/>
      <c r="E107" s="2"/>
      <c r="G107" s="61"/>
      <c r="H107" s="36"/>
    </row>
    <row r="108" spans="2:8" ht="15" hidden="1" customHeight="1" x14ac:dyDescent="0.25">
      <c r="B108" s="24" t="s">
        <v>56</v>
      </c>
      <c r="C108" s="28"/>
      <c r="E108" s="2"/>
      <c r="G108" s="32"/>
      <c r="H108" s="33"/>
    </row>
    <row r="109" spans="2:8" ht="15" customHeight="1" x14ac:dyDescent="0.25">
      <c r="B109" s="19" t="s">
        <v>57</v>
      </c>
      <c r="C109" s="13"/>
      <c r="E109" s="2"/>
      <c r="G109" s="32"/>
      <c r="H109" s="33"/>
    </row>
    <row r="110" spans="2:8" ht="13.5" hidden="1" customHeight="1" x14ac:dyDescent="0.25">
      <c r="B110" s="59"/>
      <c r="C110" s="3"/>
      <c r="E110" s="2"/>
      <c r="G110" s="32"/>
      <c r="H110" s="36"/>
    </row>
    <row r="111" spans="2:8" ht="12.75" hidden="1" customHeight="1" x14ac:dyDescent="0.25">
      <c r="B111" s="59"/>
      <c r="C111" s="3"/>
      <c r="E111" s="2"/>
      <c r="G111" s="32"/>
      <c r="H111" s="36"/>
    </row>
    <row r="112" spans="2:8" ht="11.25" hidden="1" customHeight="1" x14ac:dyDescent="0.25">
      <c r="B112" s="59"/>
      <c r="C112" s="3"/>
      <c r="E112" s="2"/>
      <c r="G112" s="35"/>
      <c r="H112" s="21"/>
    </row>
    <row r="113" spans="1:8" hidden="1" x14ac:dyDescent="0.25">
      <c r="B113" s="59"/>
      <c r="C113" s="3"/>
      <c r="E113" s="2"/>
      <c r="G113" s="32"/>
      <c r="H113" s="39"/>
    </row>
    <row r="114" spans="1:8" ht="21.75" customHeight="1" x14ac:dyDescent="0.25">
      <c r="B114" s="40" t="s">
        <v>58</v>
      </c>
      <c r="C114" s="23">
        <f>C96</f>
        <v>384.26</v>
      </c>
      <c r="E114" s="2"/>
      <c r="G114" s="32"/>
      <c r="H114" s="33"/>
    </row>
    <row r="115" spans="1:8" ht="20.25" customHeight="1" x14ac:dyDescent="0.3">
      <c r="B115" s="41" t="s">
        <v>59</v>
      </c>
      <c r="C115" s="23">
        <f>C4-C114</f>
        <v>1615415.39</v>
      </c>
      <c r="E115" s="2"/>
      <c r="G115" s="32"/>
      <c r="H115" s="33"/>
    </row>
    <row r="116" spans="1:8" ht="11.25" customHeight="1" x14ac:dyDescent="0.25">
      <c r="A116" s="32"/>
      <c r="B116" s="32"/>
      <c r="C116" s="32"/>
      <c r="E116" s="2"/>
      <c r="G116" s="32"/>
      <c r="H116" s="33"/>
    </row>
    <row r="117" spans="1:8" ht="15" customHeight="1" x14ac:dyDescent="0.25">
      <c r="A117" s="32"/>
      <c r="B117" s="32"/>
      <c r="E117" s="33"/>
      <c r="G117" s="32"/>
      <c r="H117" s="33"/>
    </row>
    <row r="118" spans="1:8" ht="15" customHeight="1" x14ac:dyDescent="0.25">
      <c r="A118" s="57"/>
      <c r="B118" s="57"/>
      <c r="C118" s="57"/>
      <c r="D118" s="2"/>
      <c r="G118" s="32"/>
      <c r="H118" s="33"/>
    </row>
    <row r="119" spans="1:8" ht="11.25" customHeight="1" x14ac:dyDescent="0.25">
      <c r="A119" s="57"/>
      <c r="B119" s="57"/>
      <c r="C119" s="57"/>
      <c r="D119" s="2"/>
      <c r="E119" s="33"/>
      <c r="F119" s="33"/>
      <c r="G119" s="32"/>
      <c r="H119" s="33"/>
    </row>
    <row r="120" spans="1:8" ht="11.25" customHeight="1" x14ac:dyDescent="0.25">
      <c r="A120" s="57"/>
      <c r="B120" s="57"/>
      <c r="C120" s="57"/>
      <c r="D120" s="2"/>
      <c r="E120" s="32"/>
      <c r="F120" s="32"/>
      <c r="G120" s="33"/>
      <c r="H120" s="33"/>
    </row>
    <row r="121" spans="1:8" ht="11.25" customHeight="1" x14ac:dyDescent="0.25">
      <c r="A121" s="57"/>
      <c r="B121" s="57"/>
      <c r="C121" s="57"/>
      <c r="D121" s="2"/>
      <c r="E121" s="32"/>
      <c r="F121" s="32"/>
      <c r="G121" s="33"/>
      <c r="H121" s="33"/>
    </row>
    <row r="122" spans="1:8" ht="11.25" customHeight="1" x14ac:dyDescent="0.25">
      <c r="A122" s="57"/>
      <c r="B122" s="57"/>
      <c r="C122" s="57"/>
      <c r="D122" s="2"/>
      <c r="E122" s="32"/>
      <c r="F122" s="32"/>
      <c r="G122" s="33"/>
      <c r="H122" s="33"/>
    </row>
    <row r="123" spans="1:8" ht="11.25" customHeight="1" x14ac:dyDescent="0.25">
      <c r="A123" s="57"/>
      <c r="B123" s="57"/>
      <c r="C123" s="57"/>
      <c r="D123" s="2"/>
      <c r="E123" s="32"/>
      <c r="F123" s="32"/>
      <c r="G123" s="33"/>
      <c r="H123" s="33"/>
    </row>
    <row r="124" spans="1:8" ht="11.25" customHeight="1" x14ac:dyDescent="0.25">
      <c r="A124" s="57"/>
      <c r="B124" s="57"/>
      <c r="C124" s="57"/>
      <c r="D124" s="2"/>
      <c r="E124" s="32"/>
      <c r="F124" s="32"/>
      <c r="G124" s="33"/>
      <c r="H124" s="33"/>
    </row>
    <row r="125" spans="1:8" ht="11.25" customHeight="1" x14ac:dyDescent="0.25">
      <c r="A125" s="57"/>
      <c r="B125" s="57"/>
      <c r="C125" s="57"/>
      <c r="D125" s="2"/>
      <c r="E125" s="32"/>
      <c r="F125" s="32"/>
      <c r="G125" s="33"/>
      <c r="H125" s="33"/>
    </row>
    <row r="126" spans="1:8" ht="11.25" customHeight="1" x14ac:dyDescent="0.25">
      <c r="A126" s="57"/>
      <c r="B126" s="57"/>
      <c r="C126" s="57"/>
      <c r="D126" s="2"/>
      <c r="G126" s="32"/>
      <c r="H126" s="33"/>
    </row>
    <row r="127" spans="1:8" ht="12" customHeight="1" x14ac:dyDescent="0.25">
      <c r="A127" s="57"/>
      <c r="B127" s="57"/>
      <c r="C127" s="57"/>
      <c r="D127" s="2"/>
      <c r="G127" s="32"/>
      <c r="H127" s="33"/>
    </row>
    <row r="128" spans="1:8" ht="11.25" customHeight="1" x14ac:dyDescent="0.25">
      <c r="A128" s="57"/>
      <c r="B128" s="57"/>
      <c r="C128" s="57"/>
      <c r="D128" s="2"/>
      <c r="G128" s="32"/>
      <c r="H128" s="33"/>
    </row>
    <row r="129" spans="1:8" ht="11.25" customHeight="1" x14ac:dyDescent="0.25">
      <c r="A129" s="57"/>
      <c r="B129" s="57"/>
      <c r="C129" s="57"/>
      <c r="D129" s="2"/>
      <c r="G129" s="32"/>
      <c r="H129" s="33"/>
    </row>
    <row r="130" spans="1:8" ht="11.25" customHeight="1" x14ac:dyDescent="0.25">
      <c r="A130" s="57"/>
      <c r="B130" s="57"/>
      <c r="C130" s="57"/>
      <c r="D130" s="2"/>
      <c r="G130" s="32"/>
      <c r="H130" s="33"/>
    </row>
    <row r="131" spans="1:8" ht="11.25" customHeight="1" x14ac:dyDescent="0.25">
      <c r="A131" s="57"/>
      <c r="B131" s="57"/>
      <c r="C131" s="57"/>
      <c r="D131" s="2"/>
      <c r="G131" s="32"/>
      <c r="H131" s="33"/>
    </row>
    <row r="132" spans="1:8" ht="11.25" customHeight="1" x14ac:dyDescent="0.25">
      <c r="A132" s="57"/>
      <c r="B132" s="57"/>
      <c r="C132" s="57"/>
      <c r="D132" s="2"/>
      <c r="G132" s="32"/>
      <c r="H132" s="33"/>
    </row>
    <row r="133" spans="1:8" ht="11.25" customHeight="1" x14ac:dyDescent="0.25">
      <c r="A133" s="57"/>
      <c r="B133" s="57"/>
      <c r="C133" s="57"/>
      <c r="D133" s="2"/>
      <c r="G133" s="32"/>
      <c r="H133" s="33"/>
    </row>
    <row r="134" spans="1:8" ht="11.25" customHeight="1" x14ac:dyDescent="0.25">
      <c r="A134" s="57"/>
      <c r="B134" s="57"/>
      <c r="C134" s="57"/>
      <c r="D134" s="2"/>
      <c r="G134" s="32"/>
      <c r="H134" s="33"/>
    </row>
    <row r="135" spans="1:8" ht="11.25" customHeight="1" x14ac:dyDescent="0.25">
      <c r="A135" s="57"/>
      <c r="B135" s="57"/>
      <c r="C135" s="57"/>
      <c r="D135" s="2"/>
      <c r="G135" s="32"/>
      <c r="H135" s="33"/>
    </row>
    <row r="136" spans="1:8" ht="13.5" customHeight="1" x14ac:dyDescent="0.25">
      <c r="A136" s="57"/>
      <c r="B136" s="57"/>
      <c r="C136" s="57"/>
      <c r="D136" s="2"/>
      <c r="G136" s="32"/>
      <c r="H136" s="33"/>
    </row>
    <row r="137" spans="1:8" ht="12" customHeight="1" x14ac:dyDescent="0.25">
      <c r="A137" s="57"/>
      <c r="B137" s="57"/>
      <c r="C137" s="57"/>
      <c r="D137" s="2"/>
      <c r="G137" s="32"/>
      <c r="H137" s="33"/>
    </row>
    <row r="138" spans="1:8" ht="12.75" customHeight="1" x14ac:dyDescent="0.25">
      <c r="A138" s="57"/>
      <c r="B138" s="57"/>
      <c r="C138" s="57"/>
      <c r="D138" s="2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2" customHeight="1" x14ac:dyDescent="0.25">
      <c r="A140" s="57"/>
      <c r="B140" s="57"/>
      <c r="C140" s="57"/>
      <c r="D140" s="2"/>
      <c r="G140" s="32"/>
      <c r="H140" s="33"/>
    </row>
    <row r="141" spans="1:8" ht="12" customHeight="1" x14ac:dyDescent="0.25">
      <c r="A141" s="57"/>
      <c r="B141" s="57"/>
      <c r="C141" s="57"/>
      <c r="D141" s="2"/>
      <c r="G141" s="32"/>
      <c r="H141" s="33"/>
    </row>
    <row r="142" spans="1:8" ht="12.75" customHeight="1" x14ac:dyDescent="0.25">
      <c r="A142" s="57"/>
      <c r="B142" s="57"/>
      <c r="C142" s="57"/>
      <c r="D142" s="2"/>
      <c r="G142" s="32"/>
      <c r="H142" s="33"/>
    </row>
    <row r="143" spans="1:8" ht="12.75" customHeight="1" x14ac:dyDescent="0.25">
      <c r="A143" s="57"/>
      <c r="B143" s="57"/>
      <c r="C143" s="57"/>
      <c r="D143" s="2"/>
      <c r="G143" s="32"/>
      <c r="H143" s="33"/>
    </row>
    <row r="144" spans="1:8" ht="12" customHeight="1" x14ac:dyDescent="0.25">
      <c r="A144" s="57"/>
      <c r="B144" s="57"/>
      <c r="C144" s="57"/>
      <c r="D144" s="2"/>
      <c r="G144" s="32"/>
      <c r="H144" s="33"/>
    </row>
    <row r="145" spans="1:8" ht="13.5" customHeight="1" x14ac:dyDescent="0.25">
      <c r="A145" s="57"/>
      <c r="B145" s="57"/>
      <c r="C145" s="57"/>
      <c r="D145" s="2"/>
      <c r="G145" s="32"/>
      <c r="H145" s="33"/>
    </row>
    <row r="146" spans="1:8" ht="12" customHeight="1" x14ac:dyDescent="0.25">
      <c r="A146" s="57"/>
      <c r="B146" s="57"/>
      <c r="C146" s="57"/>
      <c r="D146" s="2"/>
      <c r="G146" s="32"/>
      <c r="H146" s="33"/>
    </row>
    <row r="147" spans="1:8" ht="14.25" customHeight="1" x14ac:dyDescent="0.25">
      <c r="A147" s="57"/>
      <c r="B147" s="57"/>
      <c r="C147" s="57"/>
      <c r="D147" s="2"/>
      <c r="G147" s="54"/>
      <c r="H147" s="33"/>
    </row>
    <row r="148" spans="1:8" ht="13.5" customHeight="1" x14ac:dyDescent="0.25">
      <c r="A148" s="57"/>
      <c r="B148" s="57"/>
      <c r="C148" s="57"/>
      <c r="D148" s="2"/>
      <c r="G148" s="54"/>
      <c r="H148" s="33"/>
    </row>
    <row r="149" spans="1:8" ht="12" customHeight="1" x14ac:dyDescent="0.25">
      <c r="A149" s="57"/>
      <c r="B149" s="57"/>
      <c r="C149" s="57"/>
      <c r="D149" s="2"/>
      <c r="G149" s="32"/>
      <c r="H149" s="55"/>
    </row>
    <row r="150" spans="1:8" ht="13.5" customHeight="1" x14ac:dyDescent="0.25">
      <c r="A150" s="57"/>
      <c r="B150" s="57"/>
      <c r="C150" s="57"/>
      <c r="D150" s="2"/>
      <c r="G150" s="32"/>
      <c r="H150" s="55"/>
    </row>
    <row r="151" spans="1:8" ht="12" customHeight="1" x14ac:dyDescent="0.25">
      <c r="A151" s="57"/>
      <c r="B151" s="57"/>
      <c r="C151" s="57"/>
      <c r="D151" s="2"/>
      <c r="E151" s="2"/>
      <c r="G151" s="42"/>
      <c r="H151" s="33"/>
    </row>
    <row r="152" spans="1:8" ht="12" customHeight="1" x14ac:dyDescent="0.25">
      <c r="A152" s="57"/>
      <c r="B152" s="57"/>
      <c r="C152" s="57"/>
      <c r="D152" s="2"/>
      <c r="E152" s="2"/>
      <c r="G152" s="32"/>
      <c r="H152" s="55"/>
    </row>
    <row r="153" spans="1:8" ht="14.25" customHeight="1" x14ac:dyDescent="0.25">
      <c r="A153" s="57"/>
      <c r="B153" s="57"/>
      <c r="C153" s="57"/>
      <c r="D153" s="2"/>
      <c r="E153" s="2"/>
      <c r="G153" s="32"/>
      <c r="H153" s="55"/>
    </row>
    <row r="154" spans="1:8" ht="14.25" customHeight="1" x14ac:dyDescent="0.25">
      <c r="A154" s="57"/>
      <c r="B154" s="57"/>
      <c r="C154" s="57"/>
      <c r="D154" s="2"/>
      <c r="E154" s="2"/>
      <c r="G154" s="35"/>
      <c r="H154" s="36"/>
    </row>
    <row r="155" spans="1:8" ht="14.25" customHeight="1" x14ac:dyDescent="0.25">
      <c r="A155" s="57"/>
      <c r="B155" s="57"/>
      <c r="C155" s="57"/>
      <c r="D155" s="2"/>
      <c r="E155" s="2"/>
      <c r="G155" s="32"/>
      <c r="H155" s="33"/>
    </row>
    <row r="156" spans="1:8" ht="14.25" customHeight="1" x14ac:dyDescent="0.25">
      <c r="A156" s="57"/>
      <c r="B156" s="57"/>
      <c r="C156" s="57"/>
      <c r="D156" s="2"/>
      <c r="E156" s="2"/>
      <c r="G156" s="32"/>
      <c r="H156" s="33"/>
    </row>
    <row r="157" spans="1:8" ht="14.25" customHeight="1" x14ac:dyDescent="0.25">
      <c r="A157" s="57"/>
      <c r="B157" s="57"/>
      <c r="C157" s="57"/>
      <c r="D157" s="2"/>
      <c r="E157" s="2"/>
      <c r="G157" s="32"/>
      <c r="H157" s="2"/>
    </row>
    <row r="158" spans="1:8" ht="14.25" customHeight="1" x14ac:dyDescent="0.25">
      <c r="A158" s="32"/>
      <c r="E158" s="2"/>
      <c r="G158" s="32"/>
      <c r="H158" s="33"/>
    </row>
    <row r="159" spans="1:8" ht="14.25" customHeight="1" x14ac:dyDescent="0.25">
      <c r="A159" s="32"/>
      <c r="G159" s="32"/>
      <c r="H159" s="33"/>
    </row>
    <row r="160" spans="1:8" ht="14.25" customHeight="1" x14ac:dyDescent="0.25">
      <c r="A160" s="32"/>
      <c r="G160" s="32"/>
      <c r="H160" s="33"/>
    </row>
    <row r="161" spans="1:8" ht="14.25" customHeight="1" x14ac:dyDescent="0.25">
      <c r="A161" s="32"/>
      <c r="G161" s="32"/>
      <c r="H161" s="33"/>
    </row>
    <row r="162" spans="1:8" ht="14.25" customHeight="1" x14ac:dyDescent="0.25">
      <c r="A162" s="32"/>
      <c r="G162" s="32"/>
      <c r="H162" s="33"/>
    </row>
    <row r="163" spans="1:8" ht="14.25" customHeight="1" x14ac:dyDescent="0.25">
      <c r="A163" s="32"/>
      <c r="G163" s="43"/>
      <c r="H163" s="18"/>
    </row>
    <row r="164" spans="1:8" ht="14.25" customHeight="1" x14ac:dyDescent="0.3">
      <c r="A164" s="32" t="s">
        <v>60</v>
      </c>
      <c r="G164" s="44"/>
      <c r="H164" s="45"/>
    </row>
    <row r="165" spans="1:8" ht="14.25" customHeight="1" x14ac:dyDescent="0.25">
      <c r="A165" s="32" t="s">
        <v>60</v>
      </c>
    </row>
    <row r="166" spans="1:8" ht="14.25" customHeight="1" x14ac:dyDescent="0.25">
      <c r="A166" s="32" t="s">
        <v>60</v>
      </c>
    </row>
    <row r="167" spans="1:8" ht="14.25" customHeight="1" x14ac:dyDescent="0.25">
      <c r="A167" s="32" t="s">
        <v>60</v>
      </c>
    </row>
    <row r="168" spans="1:8" ht="14.25" customHeight="1" x14ac:dyDescent="0.25">
      <c r="A168" s="32" t="s">
        <v>60</v>
      </c>
    </row>
    <row r="169" spans="1:8" ht="14.25" customHeight="1" x14ac:dyDescent="0.25">
      <c r="A169" s="32" t="s">
        <v>60</v>
      </c>
    </row>
    <row r="170" spans="1:8" ht="14.25" customHeight="1" x14ac:dyDescent="0.25">
      <c r="A170" s="32" t="s">
        <v>60</v>
      </c>
    </row>
    <row r="171" spans="1:8" ht="14.25" customHeight="1" x14ac:dyDescent="0.25">
      <c r="A171" s="32" t="s">
        <v>60</v>
      </c>
    </row>
    <row r="172" spans="1:8" ht="14.25" customHeight="1" x14ac:dyDescent="0.25">
      <c r="A172" s="32" t="s">
        <v>60</v>
      </c>
    </row>
    <row r="173" spans="1:8" ht="14.25" customHeight="1" x14ac:dyDescent="0.25">
      <c r="A173" s="32" t="s">
        <v>60</v>
      </c>
    </row>
    <row r="174" spans="1:8" ht="14.25" customHeight="1" x14ac:dyDescent="0.25">
      <c r="A174" s="32"/>
      <c r="B174" s="32"/>
      <c r="C174" s="33"/>
    </row>
    <row r="175" spans="1:8" ht="14.25" customHeight="1" x14ac:dyDescent="0.25">
      <c r="A175" s="32"/>
      <c r="B175" s="32"/>
      <c r="C175" s="33"/>
      <c r="E175" s="2"/>
    </row>
    <row r="176" spans="1:8" ht="14.25" customHeight="1" x14ac:dyDescent="0.25">
      <c r="A176" s="32"/>
      <c r="B176" s="32"/>
      <c r="C176" s="33"/>
      <c r="E176" s="2"/>
    </row>
    <row r="177" spans="1:5" ht="14.25" customHeight="1" x14ac:dyDescent="0.25">
      <c r="A177" s="32"/>
      <c r="B177" s="32"/>
      <c r="C177" s="33"/>
      <c r="E177" s="2"/>
    </row>
    <row r="178" spans="1:5" ht="14.25" customHeight="1" x14ac:dyDescent="0.25">
      <c r="A178" s="32"/>
      <c r="B178" s="32"/>
      <c r="C178" s="33"/>
      <c r="D178" s="33"/>
      <c r="E178" s="2"/>
    </row>
    <row r="179" spans="1:5" ht="14.25" customHeight="1" x14ac:dyDescent="0.25">
      <c r="A179" s="32"/>
      <c r="B179" s="32"/>
      <c r="C179" s="33"/>
      <c r="E179" s="2"/>
    </row>
    <row r="180" spans="1:5" ht="14.25" customHeight="1" x14ac:dyDescent="0.25">
      <c r="A180" s="32"/>
      <c r="B180" s="32"/>
      <c r="C180" s="33"/>
      <c r="E180" s="2"/>
    </row>
    <row r="181" spans="1:5" ht="14.25" customHeight="1" x14ac:dyDescent="0.25">
      <c r="A181" s="32"/>
      <c r="B181" s="32"/>
      <c r="C181" s="33"/>
      <c r="E181" s="2"/>
    </row>
    <row r="182" spans="1:5" ht="14.25" customHeight="1" x14ac:dyDescent="0.25">
      <c r="A182" s="32"/>
      <c r="B182" s="32"/>
      <c r="C182" s="33"/>
      <c r="E182" s="2"/>
    </row>
    <row r="183" spans="1:5" ht="14.25" customHeight="1" x14ac:dyDescent="0.25">
      <c r="A183" s="32"/>
      <c r="B183" s="32"/>
      <c r="C183" s="33"/>
      <c r="E183" s="2"/>
    </row>
    <row r="184" spans="1:5" ht="14.25" customHeight="1" x14ac:dyDescent="0.25">
      <c r="A184" s="32"/>
      <c r="B184" s="32"/>
      <c r="C184" s="33"/>
      <c r="E184" s="2"/>
    </row>
    <row r="185" spans="1:5" ht="14.25" customHeight="1" x14ac:dyDescent="0.25">
      <c r="A185" s="32"/>
      <c r="B185" s="32"/>
      <c r="C185" s="33"/>
      <c r="E185" s="2"/>
    </row>
    <row r="186" spans="1:5" ht="14.25" customHeight="1" x14ac:dyDescent="0.25">
      <c r="A186" s="32"/>
      <c r="B186" s="32"/>
      <c r="C186" s="33"/>
      <c r="E186" s="2"/>
    </row>
    <row r="187" spans="1:5" ht="14.25" customHeight="1" x14ac:dyDescent="0.25">
      <c r="A187" s="32"/>
      <c r="B187" s="32"/>
      <c r="C187" s="33"/>
      <c r="E187" s="2"/>
    </row>
    <row r="188" spans="1:5" ht="14.25" customHeight="1" x14ac:dyDescent="0.25">
      <c r="A188" s="32"/>
      <c r="B188" s="32"/>
      <c r="C188" s="33"/>
      <c r="E188" s="2"/>
    </row>
    <row r="189" spans="1:5" ht="14.25" customHeight="1" x14ac:dyDescent="0.25">
      <c r="A189" s="32"/>
      <c r="B189" s="32"/>
      <c r="C189" s="33"/>
      <c r="E189" s="2"/>
    </row>
    <row r="190" spans="1:5" ht="14.25" customHeight="1" x14ac:dyDescent="0.25">
      <c r="A190" s="32"/>
      <c r="B190" s="32"/>
      <c r="C190" s="33"/>
      <c r="E190" s="2"/>
    </row>
    <row r="191" spans="1:5" ht="14.25" customHeight="1" x14ac:dyDescent="0.25">
      <c r="A191" s="32"/>
      <c r="B191" s="32"/>
      <c r="C191" s="33"/>
      <c r="E191" s="2"/>
    </row>
    <row r="192" spans="1:5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D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E199" s="2"/>
    </row>
    <row r="200" spans="1:5" ht="14.25" customHeight="1" x14ac:dyDescent="0.25">
      <c r="A200" s="32"/>
      <c r="B200" s="32"/>
      <c r="C200" s="32"/>
      <c r="D200" s="33"/>
      <c r="E200" s="2"/>
    </row>
    <row r="201" spans="1:5" ht="14.25" customHeight="1" x14ac:dyDescent="0.25">
      <c r="A201" s="32"/>
      <c r="B201" s="32"/>
      <c r="C201" s="32"/>
      <c r="D201" s="33"/>
      <c r="E201" s="2"/>
    </row>
    <row r="202" spans="1:5" ht="14.25" customHeight="1" x14ac:dyDescent="0.25">
      <c r="A202" s="32"/>
      <c r="B202" s="32"/>
      <c r="E202" s="2"/>
    </row>
    <row r="203" spans="1:5" ht="14.25" customHeight="1" x14ac:dyDescent="0.25">
      <c r="A203" s="32"/>
      <c r="B203" s="32"/>
      <c r="E203" s="2"/>
    </row>
    <row r="204" spans="1:5" ht="14.25" customHeight="1" x14ac:dyDescent="0.25">
      <c r="A204" s="32"/>
      <c r="B204" s="32"/>
      <c r="E204" s="2"/>
    </row>
    <row r="205" spans="1:5" ht="14.25" customHeight="1" x14ac:dyDescent="0.25">
      <c r="A205" s="32"/>
      <c r="B205" s="32"/>
      <c r="E205" s="2"/>
    </row>
    <row r="206" spans="1:5" ht="14.25" customHeight="1" x14ac:dyDescent="0.25">
      <c r="A206" s="32"/>
      <c r="B206" s="32"/>
      <c r="E206" s="2"/>
    </row>
    <row r="207" spans="1:5" ht="14.25" customHeight="1" x14ac:dyDescent="0.25">
      <c r="A207" s="32"/>
      <c r="B207" s="32"/>
      <c r="E207" s="2"/>
    </row>
    <row r="208" spans="1:5" ht="14.25" customHeight="1" x14ac:dyDescent="0.25">
      <c r="A208" s="32"/>
      <c r="B208" s="32"/>
      <c r="E208" s="2"/>
    </row>
    <row r="209" spans="1:5" ht="12.75" customHeight="1" x14ac:dyDescent="0.25">
      <c r="A209" s="32"/>
      <c r="B209" s="32"/>
      <c r="E209" s="2"/>
    </row>
    <row r="210" spans="1:5" ht="12" customHeight="1" x14ac:dyDescent="0.25">
      <c r="A210" s="32"/>
      <c r="B210" s="32"/>
      <c r="E210" s="2"/>
    </row>
    <row r="211" spans="1:5" ht="13.5" customHeight="1" x14ac:dyDescent="0.25">
      <c r="A211" s="32"/>
      <c r="B211" s="32"/>
      <c r="E211" s="2"/>
    </row>
    <row r="212" spans="1:5" ht="15.75" customHeight="1" x14ac:dyDescent="0.25">
      <c r="A212" s="32"/>
      <c r="B212" s="32"/>
      <c r="E212" s="2"/>
    </row>
    <row r="213" spans="1:5" ht="12.75" customHeight="1" x14ac:dyDescent="0.25">
      <c r="A213" s="32"/>
      <c r="B213" s="32"/>
      <c r="E213" s="2"/>
    </row>
    <row r="214" spans="1:5" ht="12.75" customHeight="1" x14ac:dyDescent="0.25">
      <c r="A214" s="32"/>
      <c r="B214" s="32"/>
      <c r="E214" s="2"/>
    </row>
    <row r="215" spans="1:5" ht="12.75" customHeight="1" x14ac:dyDescent="0.25">
      <c r="A215" s="32"/>
      <c r="B215" s="32"/>
      <c r="E215" s="2"/>
    </row>
    <row r="216" spans="1:5" ht="12" customHeight="1" x14ac:dyDescent="0.25">
      <c r="A216" s="32"/>
      <c r="B216" s="32"/>
      <c r="E216" s="2"/>
    </row>
    <row r="217" spans="1:5" ht="18" customHeight="1" x14ac:dyDescent="0.25">
      <c r="A217" s="32"/>
      <c r="B217" s="32"/>
      <c r="E217" s="2"/>
    </row>
    <row r="218" spans="1:5" ht="15.75" customHeight="1" x14ac:dyDescent="0.25">
      <c r="A218" s="32"/>
      <c r="B218" s="32"/>
      <c r="E218" s="2"/>
    </row>
    <row r="219" spans="1:5" ht="15" customHeight="1" x14ac:dyDescent="0.25">
      <c r="A219" s="32"/>
      <c r="B219" s="32"/>
      <c r="E219" s="2"/>
    </row>
    <row r="220" spans="1:5" ht="12.75" customHeight="1" x14ac:dyDescent="0.25">
      <c r="A220" s="32"/>
      <c r="B220" s="32"/>
      <c r="E220" s="2"/>
    </row>
    <row r="221" spans="1:5" ht="12.75" customHeight="1" x14ac:dyDescent="0.25">
      <c r="A221" s="32"/>
      <c r="B221" s="32"/>
      <c r="E221" s="2"/>
    </row>
    <row r="222" spans="1:5" ht="12" customHeight="1" x14ac:dyDescent="0.25">
      <c r="A222" s="32"/>
      <c r="B222" s="32"/>
      <c r="E222" s="2"/>
    </row>
    <row r="223" spans="1:5" ht="2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1.25" customHeight="1" x14ac:dyDescent="0.25">
      <c r="A227" s="32"/>
      <c r="B227" s="32"/>
      <c r="E227" s="2"/>
    </row>
    <row r="228" spans="1:5" ht="15" customHeight="1" x14ac:dyDescent="0.25">
      <c r="A228" s="32"/>
      <c r="B228" s="32"/>
      <c r="C228" s="32"/>
      <c r="D228" s="33"/>
      <c r="E228" s="2"/>
    </row>
    <row r="229" spans="1:5" ht="17.25" customHeight="1" x14ac:dyDescent="0.25">
      <c r="A229" s="32"/>
      <c r="B229" s="32"/>
      <c r="C229" s="32"/>
      <c r="D229" s="33"/>
      <c r="E229" s="2"/>
    </row>
    <row r="230" spans="1:5" ht="15" customHeight="1" x14ac:dyDescent="0.25">
      <c r="A230" s="32"/>
      <c r="B230" s="32"/>
      <c r="C230" s="32"/>
      <c r="E230" s="2"/>
    </row>
    <row r="231" spans="1:5" ht="12.75" customHeight="1" x14ac:dyDescent="0.25">
      <c r="A231" s="32"/>
      <c r="B231" s="32"/>
      <c r="E231" s="2"/>
    </row>
    <row r="232" spans="1:5" ht="12" customHeight="1" x14ac:dyDescent="0.25">
      <c r="A232" s="32"/>
      <c r="B232" s="32"/>
      <c r="E232" s="2"/>
    </row>
    <row r="233" spans="1:5" ht="12" customHeight="1" x14ac:dyDescent="0.25">
      <c r="A233" s="32"/>
      <c r="B233" s="32"/>
      <c r="E233" s="2"/>
    </row>
    <row r="234" spans="1:5" ht="17.25" customHeight="1" x14ac:dyDescent="0.25">
      <c r="A234" s="32"/>
      <c r="B234" s="32"/>
      <c r="C234" s="32"/>
      <c r="E234" s="2"/>
    </row>
    <row r="235" spans="1:5" ht="13.5" customHeight="1" x14ac:dyDescent="0.25">
      <c r="A235" s="32"/>
      <c r="B235" s="32"/>
      <c r="C235" s="32"/>
      <c r="D235" s="33"/>
      <c r="E235" s="2"/>
    </row>
    <row r="236" spans="1:5" ht="13.5" customHeight="1" x14ac:dyDescent="0.25">
      <c r="A236" s="32"/>
      <c r="B236" s="32"/>
      <c r="C236" s="32"/>
      <c r="D236" s="33"/>
      <c r="E236" s="2"/>
    </row>
    <row r="237" spans="1:5" ht="13.5" customHeight="1" x14ac:dyDescent="0.25">
      <c r="A237" s="32"/>
      <c r="B237" s="32"/>
      <c r="E237" s="2"/>
    </row>
    <row r="238" spans="1:5" ht="13.5" customHeight="1" x14ac:dyDescent="0.25">
      <c r="A238" s="32"/>
      <c r="B238" s="32"/>
      <c r="E238" s="2"/>
    </row>
    <row r="239" spans="1:5" ht="13.5" customHeight="1" x14ac:dyDescent="0.25">
      <c r="A239" s="32"/>
      <c r="B239" s="32"/>
      <c r="E239" s="2"/>
    </row>
    <row r="240" spans="1:5" ht="13.5" customHeight="1" x14ac:dyDescent="0.25">
      <c r="A240" s="32"/>
      <c r="B240" s="32"/>
      <c r="E240" s="2"/>
    </row>
    <row r="241" spans="1:5" ht="13.5" customHeight="1" x14ac:dyDescent="0.25">
      <c r="A241" s="32"/>
      <c r="B241" s="32"/>
      <c r="E241" s="2"/>
    </row>
    <row r="242" spans="1:5" ht="13.5" customHeight="1" x14ac:dyDescent="0.25">
      <c r="A242" s="32"/>
      <c r="B242" s="32"/>
      <c r="E242" s="2"/>
    </row>
    <row r="243" spans="1:5" ht="13.5" customHeight="1" x14ac:dyDescent="0.25">
      <c r="A243" s="32"/>
      <c r="B243" s="32"/>
      <c r="E243" s="2"/>
    </row>
    <row r="244" spans="1:5" ht="13.5" customHeight="1" x14ac:dyDescent="0.25">
      <c r="A244" s="32"/>
      <c r="B244" s="32"/>
      <c r="E244" s="2"/>
    </row>
    <row r="245" spans="1:5" ht="13.5" customHeight="1" x14ac:dyDescent="0.25">
      <c r="A245" s="32"/>
      <c r="B245" s="32"/>
      <c r="C245" s="32"/>
      <c r="D245" s="33"/>
      <c r="E245" s="2"/>
    </row>
    <row r="246" spans="1:5" ht="13.5" customHeight="1" x14ac:dyDescent="0.25">
      <c r="A246" s="32"/>
      <c r="B246" s="32"/>
      <c r="E246" s="2"/>
    </row>
    <row r="247" spans="1:5" ht="13.5" customHeight="1" x14ac:dyDescent="0.25">
      <c r="A247" s="32"/>
      <c r="B247" s="32"/>
      <c r="E247" s="2"/>
    </row>
    <row r="248" spans="1:5" ht="14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C249" s="32"/>
      <c r="D249" s="33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5" customHeight="1" x14ac:dyDescent="0.25">
      <c r="A252" s="32"/>
      <c r="B252" s="32"/>
      <c r="E252" s="2"/>
    </row>
    <row r="253" spans="1:5" ht="14.25" customHeight="1" x14ac:dyDescent="0.25">
      <c r="A253" s="32"/>
      <c r="B253" s="32"/>
      <c r="E253" s="2"/>
    </row>
    <row r="254" spans="1:5" ht="14.25" customHeight="1" x14ac:dyDescent="0.25">
      <c r="A254" s="32"/>
      <c r="B254" s="32"/>
      <c r="E254" s="2"/>
    </row>
    <row r="255" spans="1:5" ht="15" customHeight="1" x14ac:dyDescent="0.25">
      <c r="A255" s="32"/>
      <c r="B255" s="32"/>
      <c r="E255" s="2"/>
    </row>
    <row r="256" spans="1:5" ht="14.25" customHeight="1" x14ac:dyDescent="0.25">
      <c r="A256" s="32"/>
      <c r="B256" s="32"/>
      <c r="E256" s="2"/>
    </row>
    <row r="257" spans="1:5" ht="12.75" customHeight="1" x14ac:dyDescent="0.25">
      <c r="A257" s="32"/>
      <c r="B257" s="32"/>
      <c r="E257" s="2"/>
    </row>
    <row r="258" spans="1:5" ht="12.75" customHeight="1" x14ac:dyDescent="0.25">
      <c r="A258" s="32"/>
      <c r="B258" s="32"/>
      <c r="E258" s="2"/>
    </row>
    <row r="259" spans="1:5" ht="13.5" customHeight="1" x14ac:dyDescent="0.25">
      <c r="A259" s="32"/>
      <c r="B259" s="32"/>
    </row>
    <row r="260" spans="1:5" ht="12.75" customHeight="1" x14ac:dyDescent="0.25">
      <c r="A260" s="32"/>
      <c r="B260" s="32"/>
    </row>
    <row r="261" spans="1:5" ht="15" customHeight="1" x14ac:dyDescent="0.25">
      <c r="A261" s="32"/>
      <c r="B261" s="32"/>
    </row>
    <row r="262" spans="1:5" ht="12.75" customHeight="1" x14ac:dyDescent="0.25">
      <c r="A262" s="32"/>
      <c r="B262" s="32"/>
    </row>
    <row r="263" spans="1:5" ht="13.5" customHeight="1" x14ac:dyDescent="0.25">
      <c r="A263" s="32"/>
      <c r="B263" s="32"/>
    </row>
    <row r="264" spans="1:5" ht="15" customHeight="1" x14ac:dyDescent="0.25">
      <c r="A264" s="32"/>
      <c r="B264" s="32"/>
      <c r="E264" s="33"/>
    </row>
    <row r="265" spans="1:5" ht="13.5" customHeight="1" x14ac:dyDescent="0.25">
      <c r="A265" s="32"/>
      <c r="B265" s="32"/>
      <c r="E265" s="33"/>
    </row>
    <row r="266" spans="1:5" ht="13.5" customHeight="1" x14ac:dyDescent="0.25">
      <c r="A266" s="32"/>
      <c r="B266" s="32"/>
      <c r="E266" s="33"/>
    </row>
    <row r="267" spans="1:5" ht="12.75" customHeight="1" x14ac:dyDescent="0.25">
      <c r="A267" s="32"/>
      <c r="B267" s="32"/>
      <c r="E267" s="33"/>
    </row>
    <row r="268" spans="1:5" ht="12" customHeight="1" x14ac:dyDescent="0.25">
      <c r="A268" s="32"/>
      <c r="B268" s="32"/>
      <c r="E268" s="33"/>
    </row>
    <row r="269" spans="1:5" ht="15.75" customHeight="1" x14ac:dyDescent="0.25">
      <c r="A269" s="32"/>
      <c r="B269" s="32"/>
      <c r="E269" s="33"/>
    </row>
    <row r="270" spans="1:5" ht="15" customHeight="1" x14ac:dyDescent="0.25">
      <c r="A270" s="32"/>
      <c r="B270" s="32"/>
      <c r="E270" s="33"/>
    </row>
    <row r="271" spans="1:5" ht="12.75" customHeight="1" x14ac:dyDescent="0.25">
      <c r="A271" s="32"/>
      <c r="B271" s="32"/>
      <c r="E271" s="33"/>
    </row>
    <row r="272" spans="1:5" ht="15" customHeight="1" x14ac:dyDescent="0.25">
      <c r="A272" s="32"/>
      <c r="B272" s="32"/>
      <c r="E272" s="33"/>
    </row>
    <row r="273" spans="1:5" ht="12" customHeight="1" x14ac:dyDescent="0.25">
      <c r="A273" s="32"/>
      <c r="B273" s="32"/>
      <c r="E273" s="33"/>
    </row>
    <row r="274" spans="1:5" ht="12" customHeight="1" x14ac:dyDescent="0.25">
      <c r="A274" s="32"/>
      <c r="B274" s="32"/>
    </row>
    <row r="275" spans="1:5" ht="13.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3.5" customHeight="1" x14ac:dyDescent="0.25">
      <c r="A277" s="32"/>
      <c r="B277" s="32"/>
    </row>
    <row r="278" spans="1:5" ht="12.75" customHeight="1" x14ac:dyDescent="0.25">
      <c r="A278" s="32"/>
      <c r="B278" s="32"/>
      <c r="C278" s="32"/>
    </row>
    <row r="279" spans="1:5" ht="11.25" customHeight="1" x14ac:dyDescent="0.25">
      <c r="A279" s="32"/>
      <c r="B279" s="32"/>
      <c r="C279" s="32"/>
      <c r="D279" s="33"/>
      <c r="E279" s="33"/>
    </row>
    <row r="280" spans="1:5" ht="9" customHeight="1" x14ac:dyDescent="0.25">
      <c r="A280" s="32"/>
      <c r="B280" s="32"/>
      <c r="C280" s="32"/>
      <c r="D280" s="33"/>
      <c r="E280" s="33"/>
    </row>
    <row r="281" spans="1:5" ht="13.5" customHeight="1" x14ac:dyDescent="0.25">
      <c r="A281" s="32"/>
      <c r="B281" s="32"/>
      <c r="E281" s="33"/>
    </row>
    <row r="282" spans="1:5" s="35" customFormat="1" ht="13.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1.2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C285" s="32"/>
      <c r="D285" s="33"/>
    </row>
    <row r="286" spans="1:5" ht="12.75" customHeight="1" x14ac:dyDescent="0.25">
      <c r="A286" s="32"/>
      <c r="B286" s="32"/>
    </row>
    <row r="287" spans="1:5" ht="11.25" customHeight="1" x14ac:dyDescent="0.25">
      <c r="A287" s="32"/>
      <c r="B287" s="32"/>
    </row>
    <row r="288" spans="1:5" ht="13.5" customHeight="1" x14ac:dyDescent="0.25">
      <c r="A288" s="32"/>
      <c r="B288" s="32"/>
      <c r="C288" s="32"/>
      <c r="D288" s="33"/>
    </row>
    <row r="289" spans="1:6" ht="14.25" customHeight="1" x14ac:dyDescent="0.25">
      <c r="A289" s="32"/>
      <c r="B289" s="32"/>
      <c r="E289" s="33"/>
      <c r="F289" s="33"/>
    </row>
    <row r="290" spans="1:6" ht="14.25" customHeight="1" x14ac:dyDescent="0.25">
      <c r="A290" s="32"/>
      <c r="B290" s="32"/>
      <c r="C290" s="32"/>
      <c r="D290" s="33"/>
      <c r="F290" s="33"/>
    </row>
    <row r="291" spans="1:6" ht="13.5" customHeight="1" x14ac:dyDescent="0.25">
      <c r="A291" s="32"/>
      <c r="B291" s="32"/>
      <c r="F291" s="33"/>
    </row>
    <row r="292" spans="1:6" ht="15" customHeight="1" x14ac:dyDescent="0.25">
      <c r="A292" s="32"/>
      <c r="B292" s="32"/>
      <c r="E292" s="33"/>
      <c r="F292" s="33"/>
    </row>
    <row r="293" spans="1:6" ht="12.75" customHeight="1" x14ac:dyDescent="0.25">
      <c r="A293" s="32"/>
      <c r="B293" s="32"/>
      <c r="F293" s="33"/>
    </row>
    <row r="294" spans="1:6" ht="12" customHeight="1" x14ac:dyDescent="0.25">
      <c r="A294" s="32"/>
      <c r="B294" s="32"/>
      <c r="E294" s="33"/>
      <c r="F294" s="33"/>
    </row>
    <row r="295" spans="1:6" ht="19.5" customHeight="1" x14ac:dyDescent="0.25">
      <c r="A295" s="32"/>
      <c r="B295" s="32"/>
      <c r="F295" s="33"/>
    </row>
    <row r="296" spans="1:6" ht="15" customHeight="1" x14ac:dyDescent="0.25">
      <c r="A296" s="32"/>
      <c r="B296" s="32"/>
      <c r="E296" s="33"/>
    </row>
    <row r="297" spans="1:6" ht="14.25" customHeight="1" x14ac:dyDescent="0.25">
      <c r="A297" s="32"/>
      <c r="B297" s="32"/>
      <c r="E297" s="33"/>
    </row>
    <row r="298" spans="1:6" ht="13.5" customHeight="1" x14ac:dyDescent="0.25">
      <c r="A298" s="32"/>
      <c r="B298" s="32"/>
    </row>
    <row r="299" spans="1:6" ht="14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E300" s="33"/>
    </row>
    <row r="301" spans="1:6" ht="13.5" customHeight="1" x14ac:dyDescent="0.25">
      <c r="A301" s="32"/>
      <c r="B301" s="32"/>
      <c r="E301" s="33"/>
    </row>
    <row r="302" spans="1:6" ht="14.25" customHeight="1" x14ac:dyDescent="0.25">
      <c r="A302" s="32"/>
      <c r="B302" s="32"/>
      <c r="E302" s="33"/>
    </row>
    <row r="303" spans="1:6" ht="15" customHeight="1" x14ac:dyDescent="0.25">
      <c r="A303" s="32"/>
      <c r="B303" s="32"/>
      <c r="E303" s="33"/>
    </row>
    <row r="304" spans="1:6" ht="15" customHeight="1" x14ac:dyDescent="0.25">
      <c r="A304" s="32"/>
      <c r="B304" s="32"/>
      <c r="E304" s="33"/>
    </row>
    <row r="305" spans="1:5" ht="15.75" customHeight="1" x14ac:dyDescent="0.25">
      <c r="A305" s="32"/>
      <c r="B305" s="32"/>
      <c r="E305" s="33"/>
    </row>
    <row r="306" spans="1:5" ht="13.5" customHeight="1" x14ac:dyDescent="0.25">
      <c r="A306" s="32"/>
      <c r="B306" s="32"/>
      <c r="E306" s="33"/>
    </row>
    <row r="307" spans="1:5" ht="13.5" customHeight="1" x14ac:dyDescent="0.25">
      <c r="A307" s="32"/>
      <c r="B307" s="32"/>
      <c r="C307" s="32"/>
      <c r="D307" s="33"/>
      <c r="E307" s="33"/>
    </row>
    <row r="308" spans="1:5" ht="13.5" customHeight="1" x14ac:dyDescent="0.25">
      <c r="A308" s="32"/>
      <c r="B308" s="32"/>
      <c r="E308" s="33"/>
    </row>
    <row r="309" spans="1:5" ht="11.25" customHeight="1" x14ac:dyDescent="0.25">
      <c r="B309" s="32"/>
      <c r="C309" s="32"/>
      <c r="D309" s="33"/>
      <c r="E309" s="33"/>
    </row>
    <row r="310" spans="1:5" ht="11.25" customHeight="1" x14ac:dyDescent="0.25">
      <c r="B310" s="32"/>
      <c r="C310" s="32"/>
      <c r="D310" s="33"/>
      <c r="E310" s="33"/>
    </row>
    <row r="311" spans="1:5" ht="11.25" customHeight="1" x14ac:dyDescent="0.25">
      <c r="B311" s="32"/>
      <c r="C311" s="32"/>
      <c r="D311" s="33"/>
      <c r="E311" s="33"/>
    </row>
    <row r="312" spans="1:5" ht="12" customHeight="1" x14ac:dyDescent="0.25">
      <c r="B312" s="32"/>
      <c r="C312" s="32"/>
      <c r="D312" s="33"/>
      <c r="E312" s="33"/>
    </row>
    <row r="313" spans="1:5" ht="11.25" customHeight="1" x14ac:dyDescent="0.25">
      <c r="B313" s="32"/>
      <c r="C313" s="32"/>
      <c r="D313" s="33"/>
      <c r="E313" s="33"/>
    </row>
    <row r="314" spans="1:5" ht="12" customHeight="1" x14ac:dyDescent="0.25">
      <c r="B314" s="32"/>
      <c r="C314" s="32"/>
      <c r="D314" s="33"/>
      <c r="E314" s="33"/>
    </row>
    <row r="315" spans="1:5" ht="12.75" customHeight="1" x14ac:dyDescent="0.25">
      <c r="B315" s="32"/>
      <c r="C315" s="32"/>
      <c r="D315" s="33"/>
      <c r="E315" s="33"/>
    </row>
    <row r="316" spans="1:5" ht="12.75" customHeight="1" x14ac:dyDescent="0.25">
      <c r="B316" s="32"/>
      <c r="C316" s="32"/>
      <c r="D316" s="33"/>
    </row>
    <row r="317" spans="1:5" ht="14.25" customHeight="1" x14ac:dyDescent="0.25">
      <c r="B317" s="32"/>
      <c r="C317" s="32"/>
      <c r="D317" s="33"/>
    </row>
    <row r="318" spans="1:5" ht="12.75" customHeight="1" x14ac:dyDescent="0.25">
      <c r="B318" s="32"/>
      <c r="C318" s="32"/>
      <c r="D318" s="33"/>
    </row>
    <row r="319" spans="1:5" ht="12.75" customHeight="1" x14ac:dyDescent="0.25">
      <c r="B319" s="32"/>
      <c r="C319" s="32"/>
      <c r="D319" s="33"/>
    </row>
    <row r="320" spans="1:5" ht="12.75" customHeight="1" x14ac:dyDescent="0.25">
      <c r="B320" s="32"/>
      <c r="C320" s="32"/>
      <c r="D320" s="33"/>
    </row>
    <row r="321" spans="2:5" ht="12.75" customHeight="1" x14ac:dyDescent="0.25">
      <c r="B321" s="32"/>
      <c r="C321" s="32"/>
      <c r="D321" s="33"/>
    </row>
    <row r="322" spans="2:5" ht="12.75" customHeight="1" x14ac:dyDescent="0.25">
      <c r="B322" s="32"/>
      <c r="C322" s="32"/>
      <c r="D322" s="33"/>
    </row>
    <row r="323" spans="2:5" ht="12.75" customHeight="1" x14ac:dyDescent="0.25">
      <c r="B323" s="32"/>
      <c r="C323" s="32"/>
      <c r="D323" s="33"/>
    </row>
    <row r="324" spans="2:5" ht="12.75" customHeight="1" x14ac:dyDescent="0.25">
      <c r="B324" s="32"/>
      <c r="C324" s="32"/>
      <c r="D324" s="33"/>
    </row>
    <row r="325" spans="2:5" ht="12.75" customHeight="1" x14ac:dyDescent="0.25">
      <c r="B325" s="32"/>
      <c r="C325" s="32"/>
      <c r="D325" s="33"/>
    </row>
    <row r="326" spans="2:5" ht="12.75" customHeight="1" x14ac:dyDescent="0.25">
      <c r="B326" s="32"/>
      <c r="C326" s="32"/>
      <c r="D326" s="33"/>
    </row>
    <row r="327" spans="2:5" ht="12.75" customHeight="1" x14ac:dyDescent="0.25">
      <c r="B327" s="32"/>
      <c r="C327" s="32"/>
      <c r="D327" s="32"/>
      <c r="E327" s="33"/>
    </row>
    <row r="328" spans="2:5" ht="12.75" customHeight="1" x14ac:dyDescent="0.25">
      <c r="B328" s="32"/>
      <c r="C328" s="32"/>
      <c r="D328" s="32"/>
      <c r="E328" s="33"/>
    </row>
    <row r="329" spans="2:5" ht="12.75" customHeight="1" x14ac:dyDescent="0.25">
      <c r="B329" s="32"/>
      <c r="C329" s="32"/>
      <c r="D329" s="32"/>
      <c r="E329" s="33"/>
    </row>
    <row r="330" spans="2:5" ht="12.75" customHeight="1" x14ac:dyDescent="0.25">
      <c r="B330" s="32"/>
      <c r="C330" s="32"/>
      <c r="D330" s="32"/>
      <c r="E330" s="33"/>
    </row>
    <row r="331" spans="2:5" ht="12.75" customHeight="1" x14ac:dyDescent="0.25">
      <c r="B331" s="32"/>
      <c r="C331" s="32"/>
      <c r="D331" s="32"/>
      <c r="E331" s="33"/>
    </row>
    <row r="332" spans="2:5" ht="12.75" customHeight="1" x14ac:dyDescent="0.25">
      <c r="B332" s="32"/>
      <c r="C332" s="32"/>
      <c r="D332" s="32"/>
      <c r="E332" s="33"/>
    </row>
    <row r="333" spans="2:5" ht="12.75" customHeight="1" x14ac:dyDescent="0.25">
      <c r="B333" s="32"/>
      <c r="C333" s="32"/>
      <c r="D333" s="32"/>
      <c r="E333" s="33"/>
    </row>
    <row r="334" spans="2:5" ht="15" customHeight="1" x14ac:dyDescent="0.25">
      <c r="B334" s="46"/>
      <c r="C334" s="46"/>
      <c r="D334" s="46"/>
      <c r="E334" s="33"/>
    </row>
    <row r="335" spans="2:5" ht="15" customHeight="1" x14ac:dyDescent="0.25">
      <c r="B335" s="32"/>
      <c r="C335" s="32"/>
    </row>
    <row r="336" spans="2:5" ht="12.75" customHeight="1" x14ac:dyDescent="0.25">
      <c r="B336" s="32"/>
      <c r="C336" s="32"/>
      <c r="D336" s="32"/>
      <c r="E336" s="33"/>
    </row>
    <row r="337" spans="2:10" ht="13.5" customHeight="1" x14ac:dyDescent="0.25">
      <c r="B337" s="32"/>
      <c r="C337" s="32"/>
      <c r="D337" s="32"/>
      <c r="E337" s="33"/>
    </row>
    <row r="338" spans="2:10" ht="14.25" customHeight="1" x14ac:dyDescent="0.25">
      <c r="B338" s="32"/>
      <c r="C338" s="32"/>
      <c r="D338" s="32"/>
      <c r="E338" s="33"/>
    </row>
    <row r="339" spans="2:10" ht="14.25" customHeight="1" x14ac:dyDescent="0.25">
      <c r="B339" s="32"/>
      <c r="C339" s="32"/>
      <c r="D339" s="32"/>
      <c r="E339" s="33"/>
    </row>
    <row r="340" spans="2:10" ht="11.25" customHeight="1" x14ac:dyDescent="0.25">
      <c r="B340" s="32"/>
      <c r="C340" s="32"/>
      <c r="D340" s="32"/>
      <c r="E340" s="33"/>
    </row>
    <row r="341" spans="2:10" ht="14.25" customHeight="1" x14ac:dyDescent="0.25">
      <c r="B341" s="32"/>
      <c r="C341" s="32"/>
      <c r="D341" s="32"/>
      <c r="E341" s="33"/>
    </row>
    <row r="342" spans="2:10" ht="17.25" customHeight="1" x14ac:dyDescent="0.25">
      <c r="B342" s="32"/>
      <c r="C342" s="32"/>
      <c r="D342" s="32"/>
      <c r="E342" s="33"/>
    </row>
    <row r="343" spans="2:10" ht="19.5" customHeight="1" x14ac:dyDescent="0.25">
      <c r="B343" s="32"/>
      <c r="C343" s="32"/>
      <c r="D343" s="32"/>
      <c r="E343" s="33"/>
    </row>
    <row r="344" spans="2:10" ht="18.75" customHeight="1" x14ac:dyDescent="0.25">
      <c r="B344" s="32"/>
      <c r="C344" s="32"/>
      <c r="D344" s="32"/>
      <c r="E344" s="33"/>
    </row>
    <row r="345" spans="2:10" ht="24" customHeight="1" x14ac:dyDescent="0.25">
      <c r="B345" s="32"/>
      <c r="C345" s="32"/>
      <c r="D345" s="32"/>
      <c r="E345" s="33"/>
    </row>
    <row r="346" spans="2:10" ht="18" customHeight="1" x14ac:dyDescent="0.25">
      <c r="B346" s="32"/>
      <c r="C346" s="32"/>
      <c r="D346" s="32"/>
      <c r="E346" s="33"/>
    </row>
    <row r="347" spans="2:10" ht="13.5" customHeight="1" x14ac:dyDescent="0.25">
      <c r="B347" s="32"/>
      <c r="C347" s="32"/>
      <c r="D347" s="32"/>
      <c r="E347" s="33"/>
      <c r="H347" s="47"/>
      <c r="J347" s="2"/>
    </row>
    <row r="348" spans="2:10" ht="17.25" customHeight="1" x14ac:dyDescent="0.25">
      <c r="B348" s="32"/>
      <c r="H348" s="47"/>
      <c r="J348" s="2"/>
    </row>
    <row r="349" spans="2:10" ht="14.25" customHeight="1" x14ac:dyDescent="0.25">
      <c r="B349" s="32"/>
      <c r="C349" s="32"/>
      <c r="H349" s="47"/>
      <c r="J349" s="2"/>
    </row>
    <row r="350" spans="2:10" ht="15" customHeight="1" x14ac:dyDescent="0.25">
      <c r="H350" s="47"/>
      <c r="J350" s="2"/>
    </row>
    <row r="351" spans="2:10" ht="12.75" customHeight="1" x14ac:dyDescent="0.25">
      <c r="H351" s="47"/>
      <c r="J351" s="2"/>
    </row>
    <row r="352" spans="2:10" ht="12.75" customHeight="1" x14ac:dyDescent="0.25">
      <c r="H352" s="48"/>
      <c r="J352" s="48"/>
    </row>
    <row r="353" spans="2:10" ht="12.75" customHeight="1" x14ac:dyDescent="0.25">
      <c r="D353" s="32"/>
      <c r="E353" s="33"/>
      <c r="H353" s="48"/>
      <c r="J353" s="48"/>
    </row>
    <row r="354" spans="2:10" ht="14.25" customHeight="1" x14ac:dyDescent="0.25">
      <c r="D354" s="32"/>
      <c r="H354" s="47"/>
      <c r="J354" s="47"/>
    </row>
    <row r="355" spans="2:10" ht="14.25" customHeight="1" x14ac:dyDescent="0.25">
      <c r="B355" s="32"/>
      <c r="D355" s="32"/>
      <c r="E355" s="33"/>
      <c r="H355" s="47"/>
      <c r="J355" s="47"/>
    </row>
    <row r="356" spans="2:10" ht="14.25" customHeight="1" x14ac:dyDescent="0.25">
      <c r="B356" s="32"/>
      <c r="C356" s="33"/>
      <c r="H356" s="47"/>
      <c r="J356" s="47"/>
    </row>
    <row r="357" spans="2:10" ht="14.25" customHeight="1" x14ac:dyDescent="0.25">
      <c r="B357" s="32"/>
      <c r="C357" s="33"/>
      <c r="H357" s="47"/>
      <c r="J357" s="47"/>
    </row>
    <row r="358" spans="2:10" ht="14.25" customHeight="1" x14ac:dyDescent="0.25">
      <c r="B358" s="32"/>
      <c r="C358" s="33"/>
      <c r="H358" s="47"/>
      <c r="J358" s="47"/>
    </row>
    <row r="359" spans="2:10" ht="14.25" customHeight="1" x14ac:dyDescent="0.25">
      <c r="B359" s="32"/>
      <c r="C359" s="33"/>
      <c r="H359" s="47"/>
      <c r="J359" s="47"/>
    </row>
    <row r="360" spans="2:10" ht="14.25" customHeight="1" x14ac:dyDescent="0.25">
      <c r="B360" s="32"/>
      <c r="C360" s="33"/>
      <c r="H360" s="47"/>
      <c r="J360" s="47"/>
    </row>
    <row r="361" spans="2:10" ht="14.25" customHeight="1" x14ac:dyDescent="0.25">
      <c r="B361" s="32"/>
      <c r="C361" s="33"/>
      <c r="H361" s="47"/>
      <c r="J361" s="47"/>
    </row>
    <row r="362" spans="2:10" ht="14.25" customHeight="1" x14ac:dyDescent="0.25">
      <c r="B362" s="32"/>
      <c r="C362" s="33"/>
      <c r="H362" s="47"/>
      <c r="J362" s="47"/>
    </row>
    <row r="363" spans="2:10" ht="14.25" customHeight="1" x14ac:dyDescent="0.25">
      <c r="B363" s="32"/>
      <c r="C363" s="33"/>
      <c r="H363" s="47"/>
      <c r="J363" s="47"/>
    </row>
    <row r="364" spans="2:10" ht="14.25" customHeight="1" x14ac:dyDescent="0.25">
      <c r="B364" s="32"/>
      <c r="C364" s="33"/>
      <c r="D364" s="32"/>
      <c r="E364" s="33"/>
      <c r="H364" s="47"/>
      <c r="J364" s="47"/>
    </row>
    <row r="365" spans="2:10" ht="14.25" customHeight="1" x14ac:dyDescent="0.25">
      <c r="B365" s="32"/>
      <c r="C365" s="33"/>
      <c r="H365" s="47"/>
      <c r="J365" s="47"/>
    </row>
    <row r="366" spans="2:10" ht="14.25" customHeight="1" x14ac:dyDescent="0.25">
      <c r="B366" s="32"/>
      <c r="C366" s="33"/>
      <c r="H366" s="47"/>
      <c r="J366" s="47"/>
    </row>
    <row r="367" spans="2:10" ht="14.25" customHeight="1" x14ac:dyDescent="0.25">
      <c r="B367" s="32"/>
      <c r="C367" s="33"/>
      <c r="D367" s="32"/>
      <c r="H367" s="47"/>
      <c r="J367" s="47"/>
    </row>
    <row r="368" spans="2:10" ht="14.25" customHeight="1" x14ac:dyDescent="0.25">
      <c r="B368" s="32"/>
      <c r="C368" s="33"/>
      <c r="D368" s="32"/>
      <c r="E368" s="33"/>
      <c r="H368" s="47"/>
      <c r="J368" s="47"/>
    </row>
    <row r="369" spans="2:10" ht="14.25" customHeight="1" x14ac:dyDescent="0.25">
      <c r="B369" s="32"/>
      <c r="C369" s="33"/>
      <c r="D369" s="32"/>
      <c r="E369" s="33"/>
      <c r="H369" s="47"/>
      <c r="J369" s="47"/>
    </row>
    <row r="370" spans="2:10" ht="14.25" customHeight="1" x14ac:dyDescent="0.25">
      <c r="B370" s="32"/>
      <c r="C370" s="33"/>
      <c r="H370" s="47"/>
      <c r="J370" s="47"/>
    </row>
    <row r="371" spans="2:10" ht="14.25" customHeight="1" x14ac:dyDescent="0.25">
      <c r="B371" s="32"/>
      <c r="C371" s="33"/>
      <c r="D371" s="32"/>
      <c r="E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2.75" customHeight="1" x14ac:dyDescent="0.25">
      <c r="B378" s="32"/>
      <c r="C378" s="33"/>
      <c r="J378" s="47"/>
    </row>
    <row r="379" spans="2:10" ht="11.25" customHeight="1" x14ac:dyDescent="0.25">
      <c r="B379" s="32"/>
      <c r="C379" s="33"/>
      <c r="J379" s="47"/>
    </row>
    <row r="380" spans="2:10" ht="13.5" customHeight="1" x14ac:dyDescent="0.25">
      <c r="B380" s="32"/>
      <c r="C380" s="33"/>
      <c r="J380" s="47"/>
    </row>
    <row r="381" spans="2:10" ht="15" customHeight="1" x14ac:dyDescent="0.25">
      <c r="B381" s="32"/>
      <c r="C381" s="33"/>
      <c r="J381" s="47"/>
    </row>
    <row r="382" spans="2:10" ht="15" customHeight="1" x14ac:dyDescent="0.25">
      <c r="B382" s="32"/>
      <c r="C382" s="33"/>
      <c r="J382" s="47"/>
    </row>
    <row r="383" spans="2:10" ht="12" customHeight="1" x14ac:dyDescent="0.25">
      <c r="B383" s="32"/>
      <c r="C383" s="33"/>
      <c r="J383" s="47"/>
    </row>
    <row r="384" spans="2:10" ht="12.75" customHeight="1" x14ac:dyDescent="0.25">
      <c r="B384" s="32"/>
      <c r="C384" s="33"/>
      <c r="D384" s="32"/>
      <c r="E384" s="33"/>
      <c r="J384" s="2"/>
    </row>
    <row r="385" spans="2:5" ht="12" customHeight="1" x14ac:dyDescent="0.25">
      <c r="B385" s="32"/>
      <c r="C385" s="33"/>
      <c r="D385" s="32"/>
      <c r="E385" s="33"/>
    </row>
    <row r="386" spans="2:5" ht="12.75" customHeight="1" x14ac:dyDescent="0.25">
      <c r="B386" s="32"/>
      <c r="C386" s="33"/>
      <c r="D386" s="32"/>
      <c r="E386" s="33"/>
    </row>
    <row r="387" spans="2:5" ht="4.5" customHeight="1" x14ac:dyDescent="0.25">
      <c r="B387" s="32"/>
      <c r="C387" s="33"/>
      <c r="D387" s="32"/>
      <c r="E387" s="33"/>
    </row>
    <row r="388" spans="2:5" ht="12.75" customHeight="1" x14ac:dyDescent="0.25">
      <c r="B388" s="32"/>
      <c r="C388" s="33"/>
      <c r="D388" s="32"/>
      <c r="E388" s="33"/>
    </row>
    <row r="389" spans="2:5" ht="12.75" customHeight="1" x14ac:dyDescent="0.25">
      <c r="B389" s="32"/>
      <c r="C389" s="32"/>
      <c r="D389" s="32"/>
      <c r="E389" s="33"/>
    </row>
    <row r="390" spans="2:5" ht="14.25" customHeight="1" x14ac:dyDescent="0.25">
      <c r="B390" s="32"/>
      <c r="C390" s="32"/>
      <c r="D390" s="32"/>
      <c r="E390" s="33"/>
    </row>
    <row r="391" spans="2:5" ht="12.75" customHeight="1" x14ac:dyDescent="0.25">
      <c r="B391" s="32"/>
      <c r="C391" s="32"/>
      <c r="D391" s="32"/>
      <c r="E391" s="33"/>
    </row>
    <row r="392" spans="2:5" ht="15.75" customHeight="1" x14ac:dyDescent="0.25">
      <c r="B392" s="32"/>
      <c r="C392" s="32"/>
      <c r="D392" s="32"/>
      <c r="E392" s="33"/>
    </row>
    <row r="393" spans="2:5" ht="11.25" customHeight="1" x14ac:dyDescent="0.25">
      <c r="B393" s="32"/>
      <c r="C393" s="32"/>
      <c r="D393" s="32"/>
      <c r="E393" s="33"/>
    </row>
    <row r="394" spans="2:5" ht="11.25" customHeight="1" x14ac:dyDescent="0.25">
      <c r="B394" s="32"/>
      <c r="C394" s="32"/>
      <c r="D394" s="32"/>
      <c r="E394" s="33"/>
    </row>
    <row r="395" spans="2:5" ht="12" customHeight="1" x14ac:dyDescent="0.25">
      <c r="B395" s="32"/>
      <c r="C395" s="32"/>
      <c r="D395" s="32"/>
      <c r="E395" s="33"/>
    </row>
    <row r="396" spans="2:5" ht="12.75" customHeight="1" x14ac:dyDescent="0.25">
      <c r="B396" s="32"/>
      <c r="C396" s="32"/>
      <c r="D396" s="32"/>
      <c r="E396" s="33"/>
    </row>
    <row r="397" spans="2:5" ht="11.25" customHeight="1" x14ac:dyDescent="0.25">
      <c r="B397" s="32"/>
      <c r="C397" s="32"/>
      <c r="D397" s="32"/>
      <c r="E397" s="33"/>
    </row>
    <row r="398" spans="2:5" ht="11.25" customHeight="1" x14ac:dyDescent="0.25">
      <c r="B398" s="32"/>
      <c r="C398" s="32"/>
      <c r="D398" s="32"/>
      <c r="E398" s="33"/>
    </row>
    <row r="399" spans="2:5" ht="11.25" customHeight="1" x14ac:dyDescent="0.25">
      <c r="B399" s="32"/>
      <c r="C399" s="32"/>
      <c r="D399" s="32"/>
      <c r="E399" s="33"/>
    </row>
    <row r="400" spans="2:5" ht="11.25" customHeight="1" x14ac:dyDescent="0.25">
      <c r="E400" s="33"/>
    </row>
    <row r="401" spans="4:4" ht="11.25" customHeight="1" x14ac:dyDescent="0.25"/>
    <row r="402" spans="4:4" ht="11.25" customHeight="1" x14ac:dyDescent="0.25"/>
    <row r="403" spans="4:4" ht="11.25" customHeight="1" x14ac:dyDescent="0.25"/>
    <row r="404" spans="4:4" ht="11.25" customHeight="1" x14ac:dyDescent="0.25"/>
    <row r="405" spans="4:4" ht="11.25" customHeight="1" x14ac:dyDescent="0.25"/>
    <row r="406" spans="4:4" ht="11.25" customHeight="1" x14ac:dyDescent="0.25"/>
    <row r="407" spans="4:4" ht="11.25" customHeight="1" x14ac:dyDescent="0.25"/>
    <row r="408" spans="4:4" ht="11.25" customHeight="1" x14ac:dyDescent="0.25"/>
    <row r="409" spans="4:4" ht="11.25" customHeight="1" x14ac:dyDescent="0.25"/>
    <row r="410" spans="4:4" ht="11.25" customHeight="1" x14ac:dyDescent="0.25"/>
    <row r="411" spans="4:4" ht="10.5" customHeight="1" x14ac:dyDescent="0.25"/>
    <row r="412" spans="4:4" ht="12.75" customHeight="1" x14ac:dyDescent="0.25"/>
    <row r="413" spans="4:4" ht="13.5" customHeight="1" x14ac:dyDescent="0.25">
      <c r="D413" s="36"/>
    </row>
    <row r="414" spans="4:4" ht="13.5" customHeight="1" x14ac:dyDescent="0.25"/>
    <row r="415" spans="4:4" ht="13.5" customHeight="1" x14ac:dyDescent="0.25"/>
    <row r="416" spans="4:4" ht="13.5" customHeight="1" x14ac:dyDescent="0.25"/>
    <row r="417" spans="1:3" ht="13.5" customHeight="1" x14ac:dyDescent="0.25"/>
    <row r="418" spans="1:3" ht="13.5" customHeight="1" x14ac:dyDescent="0.25"/>
    <row r="419" spans="1:3" ht="13.5" customHeight="1" x14ac:dyDescent="0.25"/>
    <row r="420" spans="1:3" ht="13.5" customHeight="1" x14ac:dyDescent="0.25"/>
    <row r="421" spans="1:3" ht="13.5" customHeight="1" x14ac:dyDescent="0.25"/>
    <row r="422" spans="1:3" ht="13.5" customHeight="1" x14ac:dyDescent="0.25"/>
    <row r="423" spans="1:3" ht="13.5" customHeight="1" x14ac:dyDescent="0.25"/>
    <row r="424" spans="1:3" ht="13.5" customHeight="1" x14ac:dyDescent="0.25"/>
    <row r="425" spans="1:3" ht="16.5" customHeight="1" x14ac:dyDescent="0.25"/>
    <row r="426" spans="1:3" ht="12" customHeight="1" x14ac:dyDescent="0.25"/>
    <row r="427" spans="1:3" ht="15" customHeight="1" x14ac:dyDescent="0.25"/>
    <row r="428" spans="1:3" ht="15" customHeight="1" x14ac:dyDescent="0.25">
      <c r="A428" s="35"/>
    </row>
    <row r="429" spans="1:3" ht="14.25" customHeight="1" x14ac:dyDescent="0.25"/>
    <row r="430" spans="1:3" ht="18.75" customHeight="1" x14ac:dyDescent="0.25"/>
    <row r="431" spans="1:3" ht="12" customHeight="1" x14ac:dyDescent="0.25">
      <c r="B431" s="32"/>
    </row>
    <row r="432" spans="1:3" ht="12" customHeight="1" x14ac:dyDescent="0.25">
      <c r="B432" s="32"/>
      <c r="C432" s="33"/>
    </row>
    <row r="433" spans="1:5" ht="12" customHeight="1" x14ac:dyDescent="0.25">
      <c r="B433" s="32"/>
      <c r="C433" s="49"/>
    </row>
    <row r="434" spans="1:5" ht="12" customHeight="1" x14ac:dyDescent="0.3">
      <c r="B434" s="32"/>
      <c r="C434" s="50"/>
    </row>
    <row r="435" spans="1:5" ht="12" customHeight="1" x14ac:dyDescent="0.25"/>
    <row r="436" spans="1:5" ht="12" customHeight="1" x14ac:dyDescent="0.25"/>
    <row r="437" spans="1:5" ht="12" customHeight="1" x14ac:dyDescent="0.25">
      <c r="C437" s="33"/>
    </row>
    <row r="438" spans="1:5" s="35" customFormat="1" ht="16.5" customHeight="1" x14ac:dyDescent="0.25">
      <c r="A438"/>
      <c r="B438"/>
      <c r="C438" s="2"/>
    </row>
    <row r="439" spans="1:5" ht="28.5" customHeight="1" x14ac:dyDescent="0.25">
      <c r="E439" s="2"/>
    </row>
    <row r="440" spans="1:5" ht="18" customHeight="1" x14ac:dyDescent="0.25"/>
    <row r="441" spans="1:5" ht="23.25" customHeight="1" x14ac:dyDescent="0.25"/>
    <row r="442" spans="1:5" ht="17.25" customHeight="1" x14ac:dyDescent="0.25"/>
    <row r="443" spans="1:5" ht="15.75" customHeight="1" x14ac:dyDescent="0.25"/>
    <row r="444" spans="1:5" ht="13.5" customHeight="1" x14ac:dyDescent="0.25"/>
    <row r="445" spans="1:5" ht="24" customHeight="1" x14ac:dyDescent="0.25"/>
    <row r="446" spans="1:5" ht="7.5" hidden="1" customHeight="1" x14ac:dyDescent="0.25"/>
    <row r="447" spans="1:5" ht="14.25" customHeight="1" x14ac:dyDescent="0.25"/>
    <row r="448" spans="1:5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15.11.25.</vt:lpstr>
      <vt:lpstr>14.11.25.</vt:lpstr>
      <vt:lpstr>13.11.25.</vt:lpstr>
      <vt:lpstr>11.11.25.</vt:lpstr>
      <vt:lpstr>10.11.25.</vt:lpstr>
      <vt:lpstr>08.11.25.</vt:lpstr>
      <vt:lpstr>07.11.25.</vt:lpstr>
      <vt:lpstr>06.11.25.</vt:lpstr>
      <vt:lpstr>05.11.25.</vt:lpstr>
      <vt:lpstr>04.11.25.</vt:lpstr>
      <vt:lpstr>01.11.25.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2026-01-15T13:43:35Z</dcterms:modified>
</cp:coreProperties>
</file>